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75" windowHeight="12375"/>
  </bookViews>
  <sheets>
    <sheet name="城市社区名录" sheetId="1" r:id="rId1"/>
  </sheets>
  <definedNames>
    <definedName name="_xlnm.Print_Titles" localSheetId="0">城市社区名录!$1:$3</definedName>
  </definedNames>
  <calcPr calcId="144525"/>
</workbook>
</file>

<file path=xl/sharedStrings.xml><?xml version="1.0" encoding="utf-8"?>
<sst xmlns="http://schemas.openxmlformats.org/spreadsheetml/2006/main" count="71" uniqueCount="70">
  <si>
    <t>六安市城市社区名录</t>
  </si>
  <si>
    <t>统计数据：截至2025年2月5日</t>
  </si>
  <si>
    <t>序号</t>
  </si>
  <si>
    <t>县（区）</t>
  </si>
  <si>
    <t>乡(镇)、街道</t>
  </si>
  <si>
    <t>城市社区</t>
  </si>
  <si>
    <t>个数</t>
  </si>
  <si>
    <t>金安区341502
（64）</t>
  </si>
  <si>
    <t>中市街道</t>
  </si>
  <si>
    <t>九墩塘社区、油坊桥社区、人民新苑社区、小南海社区、迎宾社区、康乐社区、前进社区、健康苑社区、钟楼社区</t>
  </si>
  <si>
    <t>东市街道</t>
  </si>
  <si>
    <t>五里墩社区、七里站社区、江淮社区、长安社区、淠河社区、建来社区、军民社区、杏花社区</t>
  </si>
  <si>
    <t>望城街道</t>
  </si>
  <si>
    <t>东苑社区、安丰社区、正阳社区、南屏苑社区、十里铺社区、望城岗社区、大岗头社区、大石岗社区、和谐社区、南湖社区</t>
  </si>
  <si>
    <t>三里桥街道</t>
  </si>
  <si>
    <t>三里桥社区、落星庙社区、友谊社区、金桥社区、阳光社区、金裕社区、幸福社区、团结社区、光华社区</t>
  </si>
  <si>
    <t>三十铺镇</t>
  </si>
  <si>
    <t>红旗社区、栖凤社区 、三十铺社区、东岳社区、猴枣树社区、胜利社区、金港社区、蓝溪社区、汉王社区、四十铺社区、郝家岗社区（托管至望城街道）、杭淠湾社区、皋陶社区、东城都社区、白鹭洲社区、三女墩社区、和平社区（托管至市开发区）</t>
  </si>
  <si>
    <t>清水河街道</t>
  </si>
  <si>
    <t>北苑社区、刘园社区、清水河社区、李台社区、九里沟社区、茶棚社区、滨河社区、朝阳社区、花园社区</t>
  </si>
  <si>
    <t>城北镇</t>
  </si>
  <si>
    <t>百胜社区、新桥社区（托管至市开发区）</t>
  </si>
  <si>
    <t>裕安区341503
（53）</t>
  </si>
  <si>
    <t>新安镇</t>
  </si>
  <si>
    <t>丰泰社区、清溪社区</t>
  </si>
  <si>
    <t>城南镇</t>
  </si>
  <si>
    <t>东方红社区、关田畈社区、陡步河社区、樊通桥社区、幸福桥社区、牯牛头社区、梅花社区、方小河社区、天河湾社区、双桥湾社区、宝丰寺社区、一级站社区、三中心社区</t>
  </si>
  <si>
    <t>平桥乡</t>
  </si>
  <si>
    <t>齐云社区、南苑社区、振华社区、翡翠湾社区、金马社区、永安社区、振兴社区、平安社区、恒大社区、美林湾社区、三里岗社区、南外社区、高店社区、吴巷社区</t>
  </si>
  <si>
    <t>小华山街道</t>
  </si>
  <si>
    <t>河滨社区、六梅路社区、园艺场社区、华府社区、和顺社区、春江社区、香樟社区、十里岗社区、江南社区、恒生社区、天盈社区、政务新区社区</t>
  </si>
  <si>
    <t>鼓楼街道</t>
  </si>
  <si>
    <t>锥子庙社区、大田拐社区、小东街社区、月亮岛社区、东门社区</t>
  </si>
  <si>
    <t>西市街道</t>
  </si>
  <si>
    <t>响铃庵社区、五牌里社区、落水桥社区、紫竹林社区、南门社区、草市社区、凤凰桥社区</t>
  </si>
  <si>
    <t>叶集区341504
（12）</t>
  </si>
  <si>
    <t>三元镇</t>
  </si>
  <si>
    <t>三元社区</t>
  </si>
  <si>
    <t>孙岗乡</t>
  </si>
  <si>
    <t>荷棚社区</t>
  </si>
  <si>
    <t>平岗街道</t>
  </si>
  <si>
    <t>朱畈社区</t>
  </si>
  <si>
    <t>史河街道</t>
  </si>
  <si>
    <t>顺河社区、胜利社区、新元社区、小南海社区、柳林社区、东楼社区、万佛社区、瓦房社区</t>
  </si>
  <si>
    <t>洪集镇</t>
  </si>
  <si>
    <t>洪集回民社区</t>
  </si>
  <si>
    <t>霍邱县341522
（27）</t>
  </si>
  <si>
    <t>城关镇</t>
  </si>
  <si>
    <t>牌坊社区、三里桥社区、花台社区、大同社区、泽沟社区、城东社区、城北社区、城南社区、文庙社区、文昌社区、幸福社区、师部社区、松滋社区、东坛社区、西坛社区、五岳社区、蓼都社区、东湖社区、西湖社区、玉泉社区</t>
  </si>
  <si>
    <t>岔路镇</t>
  </si>
  <si>
    <t>岔路社区</t>
  </si>
  <si>
    <t>河口镇</t>
  </si>
  <si>
    <t>永安社区</t>
  </si>
  <si>
    <t>孟集镇</t>
  </si>
  <si>
    <t>汲东社区</t>
  </si>
  <si>
    <t>新店镇</t>
  </si>
  <si>
    <t>双龙社区、水门塘社区、锦绣社区、书香社区</t>
  </si>
  <si>
    <t>金寨县341524
（18）</t>
  </si>
  <si>
    <t>梅山镇</t>
  </si>
  <si>
    <t>青山社区、红村社区、潭湾社区、红河社区、新河社区、江店社区、新楼社区、红星社区、红源社区、朝阳社区、黄林社区、红石社区、司楼社区、郑岭社区、龙岗社区、三里井社区</t>
  </si>
  <si>
    <t>白塔畈镇</t>
  </si>
  <si>
    <t>早冲社区、仙花社区（托管至梅山镇）</t>
  </si>
  <si>
    <t>霍山县341525
（11）</t>
  </si>
  <si>
    <t>衡山镇</t>
  </si>
  <si>
    <t xml:space="preserve">文峰社区、衡山社区、文盛社区、荷香社区、南潭社区、西大街社区、东大街社区、迎驾厂社区、淠阳湖社区、古城社区、城东社区                                                                                                            </t>
  </si>
  <si>
    <t>舒城县341523
（18）</t>
  </si>
  <si>
    <t>龙塔社区、鼓楼社区、中大社区、舒怡社区、春秋苑社区、新城社区、东苑社区、凤池苑社区、码头社区、龙津桥社区、飞霞社区、南溪社区、龙祥社区、孔集社区、马河口社区、三里河社区</t>
  </si>
  <si>
    <t>杭埠镇</t>
  </si>
  <si>
    <t>桑树店社区、唐王歇社区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</si>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</sst>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0"/>
      <color indexed="8"/>
      <name val="Times New Roman"/>
      <charset val="0"/>
    </font>
    <font>
      <sz val="10"/>
      <name val="Times New Roman"/>
      <charset val="0"/>
    </font>
    <font>
      <sz val="14"/>
      <color indexed="8"/>
      <name val="仿宋_GB2312"/>
      <charset val="134"/>
    </font>
    <font>
      <sz val="22"/>
      <color indexed="8"/>
      <name val="方正小标宋简体"/>
      <charset val="134"/>
    </font>
    <font>
      <sz val="22"/>
      <color indexed="8"/>
      <name val="方正小标宋简体"/>
      <charset val="0"/>
    </font>
    <font>
      <sz val="12"/>
      <color indexed="8"/>
      <name val="仿宋_GB2312"/>
      <charset val="134"/>
    </font>
    <font>
      <sz val="14"/>
      <color rgb="FF000000"/>
      <name val="华文中宋"/>
      <charset val="134"/>
    </font>
    <font>
      <b/>
      <sz val="14"/>
      <name val="华文中宋"/>
      <charset val="134"/>
    </font>
    <font>
      <sz val="10"/>
      <color indexed="8"/>
      <name val="宋体"/>
      <charset val="0"/>
      <scheme val="minor"/>
    </font>
    <font>
      <sz val="12"/>
      <name val="宋体"/>
      <charset val="134"/>
      <scheme val="minor"/>
    </font>
    <font>
      <sz val="10"/>
      <name val="宋体"/>
      <charset val="0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6" fillId="32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8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9" fillId="26" borderId="10" applyNumberFormat="false" applyAlignment="false" applyProtection="false">
      <alignment vertical="center"/>
    </xf>
    <xf numFmtId="0" fontId="30" fillId="0" borderId="7" applyNumberFormat="false" applyFill="false" applyAlignment="false" applyProtection="false">
      <alignment vertical="center"/>
    </xf>
    <xf numFmtId="0" fontId="31" fillId="27" borderId="11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8" fillId="25" borderId="9" applyNumberFormat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33" fillId="25" borderId="11" applyNumberFormat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8" fillId="7" borderId="6" applyNumberFormat="false" applyFont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4" fillId="2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1" fillId="0" borderId="0" xfId="0" applyFont="true" applyFill="true" applyBorder="true" applyAlignment="true">
      <alignment horizontal="left" vertical="top"/>
    </xf>
    <xf numFmtId="0" fontId="0" fillId="0" borderId="0" xfId="0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top"/>
    </xf>
    <xf numFmtId="0" fontId="0" fillId="0" borderId="0" xfId="0" applyFill="true" applyBorder="true" applyAlignment="true">
      <alignment horizontal="left" vertical="top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top"/>
    </xf>
    <xf numFmtId="0" fontId="5" fillId="0" borderId="0" xfId="0" applyFont="true" applyFill="true" applyAlignment="true">
      <alignment horizontal="right" vertical="top" wrapText="true"/>
    </xf>
    <xf numFmtId="0" fontId="6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left" vertical="center"/>
    </xf>
    <xf numFmtId="0" fontId="9" fillId="0" borderId="1" xfId="0" applyFont="true" applyFill="true" applyBorder="true" applyAlignment="true">
      <alignment horizontal="left" vertical="top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left" vertical="center"/>
    </xf>
    <xf numFmtId="0" fontId="9" fillId="0" borderId="1" xfId="0" applyFont="true" applyFill="true" applyBorder="true" applyAlignment="true">
      <alignment horizontal="left" wrapText="true"/>
    </xf>
    <xf numFmtId="0" fontId="9" fillId="0" borderId="1" xfId="0" applyFont="true" applyFill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left" vertical="top"/>
    </xf>
    <xf numFmtId="0" fontId="9" fillId="0" borderId="1" xfId="0" applyFont="true" applyBorder="true" applyAlignment="true">
      <alignment horizontal="left"/>
    </xf>
    <xf numFmtId="0" fontId="11" fillId="0" borderId="1" xfId="0" applyFont="true" applyFill="true" applyBorder="true" applyAlignment="true">
      <alignment horizontal="center" vertical="center"/>
    </xf>
    <xf numFmtId="0" fontId="12" fillId="0" borderId="1" xfId="0" applyFont="true" applyFill="true" applyBorder="true" applyAlignment="true">
      <alignment horizontal="center" vertical="center"/>
    </xf>
    <xf numFmtId="0" fontId="10" fillId="0" borderId="1" xfId="0" applyFont="true" applyFill="true" applyBorder="true" applyAlignment="true">
      <alignment horizontal="left" vertical="top"/>
    </xf>
    <xf numFmtId="0" fontId="9" fillId="0" borderId="1" xfId="0" applyFont="true" applyFill="true" applyBorder="true" applyAlignment="true">
      <alignment horizontal="center" vertical="center"/>
    </xf>
    <xf numFmtId="0" fontId="13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D6" sqref="D6"/>
    </sheetView>
  </sheetViews>
  <sheetFormatPr defaultColWidth="9.33333333333333" defaultRowHeight="18.75" outlineLevelCol="4"/>
  <cols>
    <col min="1" max="1" width="8.5047619047619" style="2" customWidth="true"/>
    <col min="2" max="2" width="13.3333333333333" style="2" customWidth="true"/>
    <col min="3" max="3" width="14.6666666666667" style="3" customWidth="true"/>
    <col min="4" max="4" width="54.8285714285714" style="1" customWidth="true"/>
    <col min="5" max="5" width="9.16190476190476" style="4" customWidth="true"/>
    <col min="6" max="16384" width="9.33333333333333" style="5"/>
  </cols>
  <sheetData>
    <row r="1" ht="55" customHeight="true" spans="1:5">
      <c r="A1" s="6" t="s">
        <v>0</v>
      </c>
      <c r="B1" s="7"/>
      <c r="C1" s="7"/>
      <c r="D1" s="7"/>
      <c r="E1" s="7"/>
    </row>
    <row r="2" ht="19" customHeight="true" spans="1:5">
      <c r="A2" s="8" t="s">
        <v>1</v>
      </c>
      <c r="B2" s="8"/>
      <c r="C2" s="8"/>
      <c r="D2" s="8"/>
      <c r="E2" s="8"/>
    </row>
    <row r="3" ht="36" spans="1:5">
      <c r="A3" s="9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ht="47.25" spans="1:5">
      <c r="A4" s="12">
        <v>1</v>
      </c>
      <c r="B4" s="13" t="s">
        <v>7</v>
      </c>
      <c r="C4" s="14" t="s">
        <v>8</v>
      </c>
      <c r="D4" s="15" t="s">
        <v>9</v>
      </c>
      <c r="E4" s="30">
        <v>9</v>
      </c>
    </row>
    <row r="5" ht="31.5" spans="1:5">
      <c r="A5" s="12">
        <v>2</v>
      </c>
      <c r="B5" s="16"/>
      <c r="C5" s="14" t="s">
        <v>10</v>
      </c>
      <c r="D5" s="17" t="s">
        <v>11</v>
      </c>
      <c r="E5" s="30">
        <v>8</v>
      </c>
    </row>
    <row r="6" ht="47.25" spans="1:5">
      <c r="A6" s="12">
        <v>3</v>
      </c>
      <c r="B6" s="16"/>
      <c r="C6" s="18" t="s">
        <v>12</v>
      </c>
      <c r="D6" s="15" t="s">
        <v>13</v>
      </c>
      <c r="E6" s="30">
        <v>10</v>
      </c>
    </row>
    <row r="7" ht="31.5" spans="1:5">
      <c r="A7" s="12">
        <v>4</v>
      </c>
      <c r="B7" s="16"/>
      <c r="C7" s="14" t="s">
        <v>14</v>
      </c>
      <c r="D7" s="17" t="s">
        <v>15</v>
      </c>
      <c r="E7" s="30">
        <v>9</v>
      </c>
    </row>
    <row r="8" ht="78.75" spans="1:5">
      <c r="A8" s="12">
        <v>5</v>
      </c>
      <c r="B8" s="16"/>
      <c r="C8" s="14" t="s">
        <v>16</v>
      </c>
      <c r="D8" s="17" t="s">
        <v>17</v>
      </c>
      <c r="E8" s="30">
        <v>17</v>
      </c>
    </row>
    <row r="9" ht="31.5" spans="1:5">
      <c r="A9" s="12">
        <v>6</v>
      </c>
      <c r="B9" s="16"/>
      <c r="C9" s="14" t="s">
        <v>18</v>
      </c>
      <c r="D9" s="17" t="s">
        <v>19</v>
      </c>
      <c r="E9" s="30">
        <v>9</v>
      </c>
    </row>
    <row r="10" ht="39" customHeight="true" spans="1:5">
      <c r="A10" s="12">
        <v>7</v>
      </c>
      <c r="B10" s="19"/>
      <c r="C10" s="14" t="s">
        <v>20</v>
      </c>
      <c r="D10" s="17" t="s">
        <v>21</v>
      </c>
      <c r="E10" s="30">
        <v>2</v>
      </c>
    </row>
    <row r="11" s="1" customFormat="true" ht="15.75" spans="1:5">
      <c r="A11" s="20">
        <v>8</v>
      </c>
      <c r="B11" s="21" t="s">
        <v>22</v>
      </c>
      <c r="C11" s="18" t="s">
        <v>23</v>
      </c>
      <c r="D11" s="22" t="s">
        <v>24</v>
      </c>
      <c r="E11" s="30">
        <v>2</v>
      </c>
    </row>
    <row r="12" s="1" customFormat="true" ht="63" spans="1:5">
      <c r="A12" s="20">
        <v>9</v>
      </c>
      <c r="B12" s="21"/>
      <c r="C12" s="18" t="s">
        <v>25</v>
      </c>
      <c r="D12" s="18" t="s">
        <v>26</v>
      </c>
      <c r="E12" s="30">
        <v>13</v>
      </c>
    </row>
    <row r="13" s="1" customFormat="true" ht="63" spans="1:5">
      <c r="A13" s="20">
        <v>10</v>
      </c>
      <c r="B13" s="21"/>
      <c r="C13" s="18" t="s">
        <v>27</v>
      </c>
      <c r="D13" s="18" t="s">
        <v>28</v>
      </c>
      <c r="E13" s="30">
        <v>14</v>
      </c>
    </row>
    <row r="14" s="1" customFormat="true" ht="47.25" spans="1:5">
      <c r="A14" s="20">
        <v>11</v>
      </c>
      <c r="B14" s="21"/>
      <c r="C14" s="18" t="s">
        <v>29</v>
      </c>
      <c r="D14" s="18" t="s">
        <v>30</v>
      </c>
      <c r="E14" s="30">
        <v>12</v>
      </c>
    </row>
    <row r="15" s="1" customFormat="true" ht="31.5" spans="1:5">
      <c r="A15" s="20">
        <v>12</v>
      </c>
      <c r="B15" s="21"/>
      <c r="C15" s="18" t="s">
        <v>31</v>
      </c>
      <c r="D15" s="18" t="s">
        <v>32</v>
      </c>
      <c r="E15" s="30">
        <v>5</v>
      </c>
    </row>
    <row r="16" s="1" customFormat="true" ht="31.5" spans="1:5">
      <c r="A16" s="20">
        <v>13</v>
      </c>
      <c r="B16" s="21"/>
      <c r="C16" s="18" t="s">
        <v>33</v>
      </c>
      <c r="D16" s="23" t="s">
        <v>34</v>
      </c>
      <c r="E16" s="30">
        <v>7</v>
      </c>
    </row>
    <row r="17" s="1" customFormat="true" ht="15.75" spans="1:5">
      <c r="A17" s="20">
        <v>14</v>
      </c>
      <c r="B17" s="21" t="s">
        <v>35</v>
      </c>
      <c r="C17" s="24" t="s">
        <v>36</v>
      </c>
      <c r="D17" s="25" t="s">
        <v>37</v>
      </c>
      <c r="E17" s="30">
        <v>1</v>
      </c>
    </row>
    <row r="18" s="1" customFormat="true" ht="15.75" spans="1:5">
      <c r="A18" s="20">
        <v>15</v>
      </c>
      <c r="B18" s="21"/>
      <c r="C18" s="24" t="s">
        <v>38</v>
      </c>
      <c r="D18" s="25" t="s">
        <v>39</v>
      </c>
      <c r="E18" s="30">
        <v>1</v>
      </c>
    </row>
    <row r="19" s="1" customFormat="true" ht="15.75" spans="1:5">
      <c r="A19" s="20">
        <v>16</v>
      </c>
      <c r="B19" s="21"/>
      <c r="C19" s="24" t="s">
        <v>40</v>
      </c>
      <c r="D19" s="25" t="s">
        <v>41</v>
      </c>
      <c r="E19" s="30">
        <v>1</v>
      </c>
    </row>
    <row r="20" s="1" customFormat="true" ht="31.5" spans="1:5">
      <c r="A20" s="20">
        <v>17</v>
      </c>
      <c r="B20" s="21"/>
      <c r="C20" s="24" t="s">
        <v>42</v>
      </c>
      <c r="D20" s="15" t="s">
        <v>43</v>
      </c>
      <c r="E20" s="30">
        <v>8</v>
      </c>
    </row>
    <row r="21" s="1" customFormat="true" ht="15.75" spans="1:5">
      <c r="A21" s="20">
        <v>18</v>
      </c>
      <c r="B21" s="21"/>
      <c r="C21" s="24" t="s">
        <v>44</v>
      </c>
      <c r="D21" s="25" t="s">
        <v>45</v>
      </c>
      <c r="E21" s="30">
        <v>1</v>
      </c>
    </row>
    <row r="22" s="1" customFormat="true" ht="78.75" spans="1:5">
      <c r="A22" s="20">
        <v>19</v>
      </c>
      <c r="B22" s="13" t="s">
        <v>46</v>
      </c>
      <c r="C22" s="24" t="s">
        <v>47</v>
      </c>
      <c r="D22" s="17" t="s">
        <v>48</v>
      </c>
      <c r="E22" s="30">
        <v>20</v>
      </c>
    </row>
    <row r="23" s="1" customFormat="true" ht="15.75" spans="1:5">
      <c r="A23" s="20">
        <v>20</v>
      </c>
      <c r="B23" s="16"/>
      <c r="C23" s="18" t="s">
        <v>49</v>
      </c>
      <c r="D23" s="14" t="s">
        <v>50</v>
      </c>
      <c r="E23" s="30">
        <v>1</v>
      </c>
    </row>
    <row r="24" s="1" customFormat="true" ht="15.75" spans="1:5">
      <c r="A24" s="20">
        <v>21</v>
      </c>
      <c r="B24" s="16"/>
      <c r="C24" s="24" t="s">
        <v>51</v>
      </c>
      <c r="D24" s="26" t="s">
        <v>52</v>
      </c>
      <c r="E24" s="30">
        <v>1</v>
      </c>
    </row>
    <row r="25" s="1" customFormat="true" ht="15.75" spans="1:5">
      <c r="A25" s="20">
        <v>22</v>
      </c>
      <c r="B25" s="16"/>
      <c r="C25" s="24" t="s">
        <v>53</v>
      </c>
      <c r="D25" s="26" t="s">
        <v>54</v>
      </c>
      <c r="E25" s="30">
        <v>1</v>
      </c>
    </row>
    <row r="26" s="1" customFormat="true" ht="15.75" spans="1:5">
      <c r="A26" s="20">
        <v>23</v>
      </c>
      <c r="B26" s="19"/>
      <c r="C26" s="24" t="s">
        <v>55</v>
      </c>
      <c r="D26" s="26" t="s">
        <v>56</v>
      </c>
      <c r="E26" s="30">
        <v>4</v>
      </c>
    </row>
    <row r="27" s="1" customFormat="true" ht="63" spans="1:5">
      <c r="A27" s="20">
        <v>24</v>
      </c>
      <c r="B27" s="13" t="s">
        <v>57</v>
      </c>
      <c r="C27" s="18" t="s">
        <v>58</v>
      </c>
      <c r="D27" s="18" t="s">
        <v>59</v>
      </c>
      <c r="E27" s="30">
        <v>16</v>
      </c>
    </row>
    <row r="28" s="1" customFormat="true" ht="15.75" spans="1:5">
      <c r="A28" s="20">
        <v>25</v>
      </c>
      <c r="B28" s="19"/>
      <c r="C28" s="18" t="s">
        <v>60</v>
      </c>
      <c r="D28" s="18" t="s">
        <v>61</v>
      </c>
      <c r="E28" s="30">
        <v>2</v>
      </c>
    </row>
    <row r="29" s="1" customFormat="true" ht="47.25" spans="1:5">
      <c r="A29" s="20">
        <v>26</v>
      </c>
      <c r="B29" s="21" t="s">
        <v>62</v>
      </c>
      <c r="C29" s="18" t="s">
        <v>63</v>
      </c>
      <c r="D29" s="18" t="s">
        <v>64</v>
      </c>
      <c r="E29" s="31">
        <v>11</v>
      </c>
    </row>
    <row r="30" s="1" customFormat="true" ht="63" spans="1:5">
      <c r="A30" s="20">
        <v>27</v>
      </c>
      <c r="B30" s="21" t="s">
        <v>65</v>
      </c>
      <c r="C30" s="24" t="s">
        <v>47</v>
      </c>
      <c r="D30" s="24" t="s">
        <v>66</v>
      </c>
      <c r="E30" s="21">
        <v>16</v>
      </c>
    </row>
    <row r="31" s="1" customFormat="true" ht="15.75" spans="1:5">
      <c r="A31" s="20">
        <v>28</v>
      </c>
      <c r="B31" s="21"/>
      <c r="C31" s="24" t="s">
        <v>67</v>
      </c>
      <c r="D31" s="24" t="s">
        <v>68</v>
      </c>
      <c r="E31" s="21">
        <v>2</v>
      </c>
    </row>
    <row r="32" s="1" customFormat="true" ht="18" spans="1:5">
      <c r="A32" s="27" t="s">
        <v>69</v>
      </c>
      <c r="B32" s="20"/>
      <c r="C32" s="28"/>
      <c r="D32" s="29"/>
      <c r="E32" s="21">
        <f>SUM(E4:E31)</f>
        <v>203</v>
      </c>
    </row>
  </sheetData>
  <mergeCells count="8">
    <mergeCell ref="A1:E1"/>
    <mergeCell ref="A2:E2"/>
    <mergeCell ref="B4:B10"/>
    <mergeCell ref="B11:B16"/>
    <mergeCell ref="B17:B21"/>
    <mergeCell ref="B22:B26"/>
    <mergeCell ref="B27:B28"/>
    <mergeCell ref="B30:B31"/>
  </mergeCells>
  <pageMargins left="0.59" right="0.59" top="1" bottom="1" header="0.51" footer="0.51"/>
  <pageSetup paperSize="9" scale="9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城市社区名录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许娅</dc:creator>
  <cp:lastModifiedBy>administrator</cp:lastModifiedBy>
  <dcterms:created xsi:type="dcterms:W3CDTF">2024-05-12T09:55:00Z</dcterms:created>
  <dcterms:modified xsi:type="dcterms:W3CDTF">2025-02-26T15:26:58Z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0C983285E1984D9083F5E525F2FE7952_13</vt:lpwstr>
  </property>
  <property fmtid="{D5CDD505-2E9C-101B-9397-08002B2CF9AE}" pid="3" name="KSOProductBuildVer">
    <vt:lpwstr>2052-11.8.2.10458</vt:lpwstr>
  </property>
</Properties>
</file>