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Sheet1!$A$4:$F$36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<sst xmlns="http://schemas.openxmlformats.org/spreadsheetml/2006/main" count="301" uniqueCount="208">
  <si>
    <t>附件1</t>
  </si>
  <si>
    <t>盘锦市事业单位定向公开招聘2022年退役大学生士兵拟聘用人员名单</t>
  </si>
  <si>
    <t>序号</t>
  </si>
  <si>
    <t>姓名</t>
  </si>
  <si>
    <t>性别</t>
  </si>
  <si>
    <t>毕业院校</t>
  </si>
  <si>
    <t>所学专业</t>
  </si>
  <si>
    <t>学位名称</t>
  </si>
  <si>
    <t>笔试成绩</t>
  </si>
  <si>
    <t>面试成绩</t>
  </si>
  <si>
    <t>在部队服役期间人事档案中记载的奖惩情况的加减分</t>
  </si>
  <si>
    <r>
      <rPr>
        <b/>
        <sz val="12"/>
        <color theme="1"/>
        <rFont val="宋体"/>
        <charset val="134"/>
        <scheme val="minor"/>
      </rPr>
      <t>总成绩=笔试成绩×50%＋面试成绩×50%+（在部队服役期间人事档案中记载的奖惩情况的加减分）</t>
    </r>
    <r>
      <rPr>
        <b/>
        <sz val="12"/>
        <color indexed="8"/>
        <rFont val="宋体"/>
        <charset val="134"/>
      </rPr>
      <t xml:space="preserve">
</t>
    </r>
  </si>
  <si>
    <t>接收事业单位名称</t>
  </si>
  <si>
    <t>1</t>
  </si>
  <si>
    <t>赵涤非</t>
  </si>
  <si>
    <t>男</t>
  </si>
  <si>
    <t>济南大学</t>
  </si>
  <si>
    <t>汉语言文学</t>
  </si>
  <si>
    <t>文学学士</t>
  </si>
  <si>
    <t>94.48</t>
  </si>
  <si>
    <t>市机要保密技术保障中心（市专用通信局）</t>
  </si>
  <si>
    <t>2</t>
  </si>
  <si>
    <t>范哲</t>
  </si>
  <si>
    <t>河北大学工商学院</t>
  </si>
  <si>
    <t>财政学</t>
  </si>
  <si>
    <t>经济学学士</t>
  </si>
  <si>
    <t>90.96</t>
  </si>
  <si>
    <t>市纪委监委综合保障中心（市纪检监察和巡察工作数据中心）</t>
  </si>
  <si>
    <t>3</t>
  </si>
  <si>
    <t>冯伟男</t>
  </si>
  <si>
    <t>河北美术学院</t>
  </si>
  <si>
    <t>环境设计</t>
  </si>
  <si>
    <t>艺术学学士</t>
  </si>
  <si>
    <t>85.16</t>
  </si>
  <si>
    <t>市统战服务中心</t>
  </si>
  <si>
    <t>4</t>
  </si>
  <si>
    <t>桑文鹏</t>
  </si>
  <si>
    <t>大连工业大学艺术与信息工程学院</t>
  </si>
  <si>
    <t>服装与服饰设计</t>
  </si>
  <si>
    <t>86.72</t>
  </si>
  <si>
    <t>市就业和人才服务中心</t>
  </si>
  <si>
    <t>5</t>
  </si>
  <si>
    <t>李凌宇</t>
  </si>
  <si>
    <t>沈阳工业大学</t>
  </si>
  <si>
    <t>土木工程</t>
  </si>
  <si>
    <t>工学学士</t>
  </si>
  <si>
    <t>85.96</t>
  </si>
  <si>
    <t>市医疗保障事务服务中心</t>
  </si>
  <si>
    <t>6</t>
  </si>
  <si>
    <t>周浩</t>
  </si>
  <si>
    <t>辽宁传媒学院</t>
  </si>
  <si>
    <t>视觉传达设计</t>
  </si>
  <si>
    <t>85.08</t>
  </si>
  <si>
    <t>市互联网舆情监测中心（市网络安全应急指挥中心、市互联网违法和不良信息举报中心）</t>
  </si>
  <si>
    <t>7</t>
  </si>
  <si>
    <t>刘文琦</t>
  </si>
  <si>
    <t>沈阳城市建设学院</t>
  </si>
  <si>
    <t>建筑电气与智能化</t>
  </si>
  <si>
    <t>市法律援助中心（市公共法律服务中心 盘锦仲裁委员会办公室）</t>
  </si>
  <si>
    <t>8</t>
  </si>
  <si>
    <t>刘建鸣</t>
  </si>
  <si>
    <t>沈阳航空航天大学</t>
  </si>
  <si>
    <t>消防工程</t>
  </si>
  <si>
    <t>83.72</t>
  </si>
  <si>
    <t>兴隆台区机要保密技术保障中心</t>
  </si>
  <si>
    <t>9</t>
  </si>
  <si>
    <t>杨博文</t>
  </si>
  <si>
    <t>沈阳工程学院</t>
  </si>
  <si>
    <t>计算机科学与技术</t>
  </si>
  <si>
    <t>83.08</t>
  </si>
  <si>
    <t>兴隆台区党建中心</t>
  </si>
  <si>
    <t>10</t>
  </si>
  <si>
    <t>王维庆</t>
  </si>
  <si>
    <t>辽宁师范大学海华学院</t>
  </si>
  <si>
    <t>旅游管理</t>
  </si>
  <si>
    <t>管理学学士</t>
  </si>
  <si>
    <t>87.04</t>
  </si>
  <si>
    <t>市普查中心</t>
  </si>
  <si>
    <t>11</t>
  </si>
  <si>
    <t>陈卓</t>
  </si>
  <si>
    <t>东北林业大学</t>
  </si>
  <si>
    <t>动物医学</t>
  </si>
  <si>
    <t>农学学士</t>
  </si>
  <si>
    <t>86.60</t>
  </si>
  <si>
    <t>兴隆台区社会治理综合服务中心</t>
  </si>
  <si>
    <t>12</t>
  </si>
  <si>
    <t>马贺</t>
  </si>
  <si>
    <t>长沙理工大学</t>
  </si>
  <si>
    <t>无机非金属材料工程</t>
  </si>
  <si>
    <t>81.72</t>
  </si>
  <si>
    <t>兴隆台区区直机关综合事务中心</t>
  </si>
  <si>
    <t>13</t>
  </si>
  <si>
    <t>赵子健</t>
  </si>
  <si>
    <t>辽宁科技大学</t>
  </si>
  <si>
    <t>网络工程</t>
  </si>
  <si>
    <t>86.16</t>
  </si>
  <si>
    <t>兴隆台区农业和水利服务中心</t>
  </si>
  <si>
    <t>14</t>
  </si>
  <si>
    <t>袁旸</t>
  </si>
  <si>
    <t>江西服装学院</t>
  </si>
  <si>
    <t>80.60</t>
  </si>
  <si>
    <t>兴隆台区城市建设和管理服务中心</t>
  </si>
  <si>
    <t>15</t>
  </si>
  <si>
    <t>刘苏宽</t>
  </si>
  <si>
    <t>大连工业大学</t>
  </si>
  <si>
    <t>食品科学与工程</t>
  </si>
  <si>
    <t>84.36</t>
  </si>
  <si>
    <t>兴隆台区信访事务服务中心</t>
  </si>
  <si>
    <t>16</t>
  </si>
  <si>
    <t>胡钧然</t>
  </si>
  <si>
    <t>沈阳工学院</t>
  </si>
  <si>
    <t>园林</t>
  </si>
  <si>
    <t>81.08</t>
  </si>
  <si>
    <t>盘山县机关综合事务服务中心</t>
  </si>
  <si>
    <t>17</t>
  </si>
  <si>
    <t>赵闯</t>
  </si>
  <si>
    <t>沈阳师范大学</t>
  </si>
  <si>
    <t>82.44</t>
  </si>
  <si>
    <t>双台子区委党建中心</t>
  </si>
  <si>
    <t>18</t>
  </si>
  <si>
    <t>刘凤治</t>
  </si>
  <si>
    <t>辽宁财贸学院</t>
  </si>
  <si>
    <t>社会体育指导与管理</t>
  </si>
  <si>
    <t>教育学学士</t>
  </si>
  <si>
    <t>80.32</t>
  </si>
  <si>
    <t>盘山县教师进修学校
（盘山县体育事业学校）</t>
  </si>
  <si>
    <t>19</t>
  </si>
  <si>
    <t>王嘉瑞</t>
  </si>
  <si>
    <t>机械设计制造及其自动化</t>
  </si>
  <si>
    <t>82.20</t>
  </si>
  <si>
    <t>中共盘锦市双台子区委综合事务中心</t>
  </si>
  <si>
    <t>20</t>
  </si>
  <si>
    <t>代子杰</t>
  </si>
  <si>
    <t>湖南文理学院</t>
  </si>
  <si>
    <t>21</t>
  </si>
  <si>
    <t>曾庆仁</t>
  </si>
  <si>
    <t>车辆工程</t>
  </si>
  <si>
    <t>84.96</t>
  </si>
  <si>
    <t>双台子区机关事务服务中心</t>
  </si>
  <si>
    <t>22</t>
  </si>
  <si>
    <t>张展魁</t>
  </si>
  <si>
    <t>沈阳建筑大学</t>
  </si>
  <si>
    <t>环境工程</t>
  </si>
  <si>
    <t>78.20</t>
  </si>
  <si>
    <t>23</t>
  </si>
  <si>
    <t>朱思博</t>
  </si>
  <si>
    <t>79.40</t>
  </si>
  <si>
    <t>双台子区高质量发展服务中心</t>
  </si>
  <si>
    <t>24</t>
  </si>
  <si>
    <t>崔航</t>
  </si>
  <si>
    <t>80.20</t>
  </si>
  <si>
    <t>双台子区经济发展服务中心</t>
  </si>
  <si>
    <t>25</t>
  </si>
  <si>
    <t>宋家璇</t>
  </si>
  <si>
    <t>锦州医科大学</t>
  </si>
  <si>
    <t>82.40</t>
  </si>
  <si>
    <t>大洼区田家街道综合事务服务中心
（退役军人服务站）</t>
  </si>
  <si>
    <t>26</t>
  </si>
  <si>
    <t>张昊</t>
  </si>
  <si>
    <t>天津体育学院</t>
  </si>
  <si>
    <t>体育教育</t>
  </si>
  <si>
    <t>盘山县劳动监察行政执法队</t>
  </si>
  <si>
    <t>27</t>
  </si>
  <si>
    <t>孟英男</t>
  </si>
  <si>
    <t>盘山县退役军人事务服务中心</t>
  </si>
  <si>
    <t>28</t>
  </si>
  <si>
    <t>赵恒烁</t>
  </si>
  <si>
    <t>辽宁师范大学</t>
  </si>
  <si>
    <t>数字媒体艺术</t>
  </si>
  <si>
    <t>77.64</t>
  </si>
  <si>
    <t>盘山县林业和湿地保护服务中心</t>
  </si>
  <si>
    <t>29</t>
  </si>
  <si>
    <t>姚建国</t>
  </si>
  <si>
    <t>哈尔滨石油学院</t>
  </si>
  <si>
    <t>广播电视编导</t>
  </si>
  <si>
    <t>79.44</t>
  </si>
  <si>
    <t>盘山县互联网舆情监测中心</t>
  </si>
  <si>
    <t>30</t>
  </si>
  <si>
    <t>刘威</t>
  </si>
  <si>
    <t>77.20</t>
  </si>
  <si>
    <t>盘山县机构编制电子政务中心</t>
  </si>
  <si>
    <t>31</t>
  </si>
  <si>
    <t>白恒光</t>
  </si>
  <si>
    <t>华北理工大学</t>
  </si>
  <si>
    <t>74.92</t>
  </si>
  <si>
    <t>大洼区人力资源和社会保障服务中心</t>
  </si>
  <si>
    <t>32</t>
  </si>
  <si>
    <t>王春棋</t>
  </si>
  <si>
    <t>沈阳科技学院</t>
  </si>
  <si>
    <t>电气工程及其自动化</t>
  </si>
  <si>
    <t>78.44</t>
  </si>
  <si>
    <t>33</t>
  </si>
  <si>
    <t>王铭</t>
  </si>
  <si>
    <t>76.04</t>
  </si>
  <si>
    <t>大洼区唐家镇综合事务服务中心
（退役军人服务站）</t>
  </si>
  <si>
    <t>34</t>
  </si>
  <si>
    <t>吴磊</t>
  </si>
  <si>
    <t>内蒙古师范大学鸿德学院</t>
  </si>
  <si>
    <t>动画</t>
  </si>
  <si>
    <t>79.64</t>
  </si>
  <si>
    <t>35</t>
  </si>
  <si>
    <t>李家扬</t>
  </si>
  <si>
    <t>69.28</t>
  </si>
  <si>
    <t>大洼区新立镇综合事务服务中心
（退役军人服务站）</t>
  </si>
  <si>
    <t>36</t>
  </si>
  <si>
    <t>刘瑞</t>
  </si>
  <si>
    <t>69.04</t>
  </si>
  <si>
    <t>大洼区榆树街道综合事务服务中心
（退役军人服务站）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</si>
</sst>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31" fontId="0" fillId="0" borderId="1" xfId="2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view="pageBreakPreview" zoomScale="120" zoomScaleNormal="100" workbookViewId="0">
      <selection activeCell="K40" sqref="K40"/>
    </sheetView>
  </sheetViews>
  <sheetFormatPr defaultColWidth="9" defaultRowHeight="13.5"/>
  <cols>
    <col min="1" max="1" width="5.5" style="3" customWidth="1"/>
    <col min="2" max="2" width="8.5" style="4" customWidth="1"/>
    <col min="3" max="3" width="5.875" style="4" customWidth="1"/>
    <col min="4" max="4" width="31.625" style="3" customWidth="1"/>
    <col min="5" max="5" width="25.5" style="3" customWidth="1"/>
    <col min="6" max="6" width="11.875" style="3" customWidth="1"/>
    <col min="7" max="7" width="10.125" style="3" customWidth="1"/>
    <col min="8" max="8" width="10.375" style="3" customWidth="1"/>
    <col min="9" max="9" width="11.125" style="3" customWidth="1"/>
    <col min="10" max="10" width="16.125" style="3" customWidth="1"/>
    <col min="11" max="11" width="45.125" style="3" customWidth="1"/>
    <col min="12" max="16384" width="9" style="3"/>
  </cols>
  <sheetData>
    <row r="1" ht="14.25" customHeight="1" spans="1:2">
      <c r="A1" s="5" t="s">
        <v>0</v>
      </c>
      <c r="B1" s="5"/>
    </row>
    <row r="2" ht="21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2" customHeight="1" spans="1:11">
      <c r="A3" s="7">
        <v>45085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144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2" t="s">
        <v>10</v>
      </c>
      <c r="J4" s="12" t="s">
        <v>11</v>
      </c>
      <c r="K4" s="13" t="s">
        <v>12</v>
      </c>
    </row>
    <row r="5" ht="42.95" customHeight="1" spans="1:11">
      <c r="A5" s="11" t="s">
        <v>13</v>
      </c>
      <c r="B5" s="15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5" t="s">
        <v>19</v>
      </c>
      <c r="H5" s="11">
        <v>80.8</v>
      </c>
      <c r="I5" s="11">
        <v>2</v>
      </c>
      <c r="J5" s="14">
        <f t="shared" ref="J5:J40" si="0">G5*0.5+H5*0.5+I5</f>
        <v>89.64</v>
      </c>
      <c r="K5" s="11" t="s">
        <v>20</v>
      </c>
    </row>
    <row r="6" ht="42.95" customHeight="1" spans="1:11">
      <c r="A6" s="11" t="s">
        <v>21</v>
      </c>
      <c r="B6" s="15" t="s">
        <v>22</v>
      </c>
      <c r="C6" s="11" t="s">
        <v>15</v>
      </c>
      <c r="D6" s="11" t="s">
        <v>23</v>
      </c>
      <c r="E6" s="11" t="s">
        <v>24</v>
      </c>
      <c r="F6" s="11" t="s">
        <v>25</v>
      </c>
      <c r="G6" s="15" t="s">
        <v>26</v>
      </c>
      <c r="H6" s="11">
        <v>78.6</v>
      </c>
      <c r="I6" s="11">
        <v>2</v>
      </c>
      <c r="J6" s="14">
        <f t="shared" si="0"/>
        <v>86.78</v>
      </c>
      <c r="K6" s="11" t="s">
        <v>27</v>
      </c>
    </row>
    <row r="7" s="1" customFormat="1" ht="42.95" customHeight="1" spans="1:11">
      <c r="A7" s="11" t="s">
        <v>28</v>
      </c>
      <c r="B7" s="15" t="s">
        <v>29</v>
      </c>
      <c r="C7" s="11" t="s">
        <v>15</v>
      </c>
      <c r="D7" s="11" t="s">
        <v>30</v>
      </c>
      <c r="E7" s="11" t="s">
        <v>31</v>
      </c>
      <c r="F7" s="11" t="s">
        <v>32</v>
      </c>
      <c r="G7" s="15" t="s">
        <v>33</v>
      </c>
      <c r="H7" s="11">
        <v>83</v>
      </c>
      <c r="I7" s="11">
        <v>2</v>
      </c>
      <c r="J7" s="14">
        <f t="shared" si="0"/>
        <v>86.08</v>
      </c>
      <c r="K7" s="11" t="s">
        <v>34</v>
      </c>
    </row>
    <row r="8" s="1" customFormat="1" ht="42.95" customHeight="1" spans="1:11">
      <c r="A8" s="11" t="s">
        <v>35</v>
      </c>
      <c r="B8" s="15" t="s">
        <v>36</v>
      </c>
      <c r="C8" s="11" t="s">
        <v>15</v>
      </c>
      <c r="D8" s="11" t="s">
        <v>37</v>
      </c>
      <c r="E8" s="11" t="s">
        <v>38</v>
      </c>
      <c r="F8" s="11" t="s">
        <v>32</v>
      </c>
      <c r="G8" s="15" t="s">
        <v>39</v>
      </c>
      <c r="H8" s="11">
        <v>79</v>
      </c>
      <c r="I8" s="11">
        <v>2</v>
      </c>
      <c r="J8" s="14">
        <f t="shared" si="0"/>
        <v>84.86</v>
      </c>
      <c r="K8" s="11" t="s">
        <v>40</v>
      </c>
    </row>
    <row r="9" s="1" customFormat="1" ht="42.95" customHeight="1" spans="1:11">
      <c r="A9" s="11" t="s">
        <v>41</v>
      </c>
      <c r="B9" s="15" t="s">
        <v>42</v>
      </c>
      <c r="C9" s="11" t="s">
        <v>15</v>
      </c>
      <c r="D9" s="11" t="s">
        <v>43</v>
      </c>
      <c r="E9" s="11" t="s">
        <v>44</v>
      </c>
      <c r="F9" s="11" t="s">
        <v>45</v>
      </c>
      <c r="G9" s="15" t="s">
        <v>46</v>
      </c>
      <c r="H9" s="11">
        <v>79.4</v>
      </c>
      <c r="I9" s="11">
        <v>2</v>
      </c>
      <c r="J9" s="14">
        <f t="shared" si="0"/>
        <v>84.68</v>
      </c>
      <c r="K9" s="11" t="s">
        <v>47</v>
      </c>
    </row>
    <row r="10" ht="42.95" customHeight="1" spans="1:11">
      <c r="A10" s="11" t="s">
        <v>48</v>
      </c>
      <c r="B10" s="15" t="s">
        <v>49</v>
      </c>
      <c r="C10" s="11" t="s">
        <v>15</v>
      </c>
      <c r="D10" s="11" t="s">
        <v>50</v>
      </c>
      <c r="E10" s="11" t="s">
        <v>51</v>
      </c>
      <c r="F10" s="11" t="s">
        <v>32</v>
      </c>
      <c r="G10" s="15" t="s">
        <v>52</v>
      </c>
      <c r="H10" s="11">
        <v>80</v>
      </c>
      <c r="I10" s="11">
        <v>2</v>
      </c>
      <c r="J10" s="14">
        <f t="shared" si="0"/>
        <v>84.54</v>
      </c>
      <c r="K10" s="11" t="s">
        <v>53</v>
      </c>
    </row>
    <row r="11" ht="42.95" customHeight="1" spans="1:11">
      <c r="A11" s="11" t="s">
        <v>54</v>
      </c>
      <c r="B11" s="15" t="s">
        <v>55</v>
      </c>
      <c r="C11" s="11" t="s">
        <v>15</v>
      </c>
      <c r="D11" s="11" t="s">
        <v>56</v>
      </c>
      <c r="E11" s="11" t="s">
        <v>57</v>
      </c>
      <c r="F11" s="11" t="s">
        <v>45</v>
      </c>
      <c r="G11" s="15" t="s">
        <v>39</v>
      </c>
      <c r="H11" s="11">
        <v>78</v>
      </c>
      <c r="I11" s="11">
        <v>2</v>
      </c>
      <c r="J11" s="14">
        <f t="shared" si="0"/>
        <v>84.36</v>
      </c>
      <c r="K11" s="11" t="s">
        <v>58</v>
      </c>
    </row>
    <row r="12" s="1" customFormat="1" ht="42.95" customHeight="1" spans="1:11">
      <c r="A12" s="11" t="s">
        <v>59</v>
      </c>
      <c r="B12" s="15" t="s">
        <v>60</v>
      </c>
      <c r="C12" s="11" t="s">
        <v>15</v>
      </c>
      <c r="D12" s="11" t="s">
        <v>61</v>
      </c>
      <c r="E12" s="11" t="s">
        <v>62</v>
      </c>
      <c r="F12" s="11" t="s">
        <v>45</v>
      </c>
      <c r="G12" s="15" t="s">
        <v>63</v>
      </c>
      <c r="H12" s="11">
        <v>78.8</v>
      </c>
      <c r="I12" s="11">
        <v>2</v>
      </c>
      <c r="J12" s="14">
        <f t="shared" si="0"/>
        <v>83.26</v>
      </c>
      <c r="K12" s="11" t="s">
        <v>64</v>
      </c>
    </row>
    <row r="13" ht="42.95" customHeight="1" spans="1:11">
      <c r="A13" s="11" t="s">
        <v>65</v>
      </c>
      <c r="B13" s="15" t="s">
        <v>66</v>
      </c>
      <c r="C13" s="11" t="s">
        <v>15</v>
      </c>
      <c r="D13" s="11" t="s">
        <v>67</v>
      </c>
      <c r="E13" s="11" t="s">
        <v>68</v>
      </c>
      <c r="F13" s="11" t="s">
        <v>45</v>
      </c>
      <c r="G13" s="15" t="s">
        <v>69</v>
      </c>
      <c r="H13" s="11">
        <v>79.2</v>
      </c>
      <c r="I13" s="11">
        <v>2</v>
      </c>
      <c r="J13" s="14">
        <f t="shared" si="0"/>
        <v>83.14</v>
      </c>
      <c r="K13" s="11" t="s">
        <v>70</v>
      </c>
    </row>
    <row r="14" ht="42.95" customHeight="1" spans="1:11">
      <c r="A14" s="11" t="s">
        <v>71</v>
      </c>
      <c r="B14" s="15" t="s">
        <v>72</v>
      </c>
      <c r="C14" s="11" t="s">
        <v>15</v>
      </c>
      <c r="D14" s="11" t="s">
        <v>73</v>
      </c>
      <c r="E14" s="11" t="s">
        <v>74</v>
      </c>
      <c r="F14" s="11" t="s">
        <v>75</v>
      </c>
      <c r="G14" s="15" t="s">
        <v>76</v>
      </c>
      <c r="H14" s="11">
        <v>79.2</v>
      </c>
      <c r="I14" s="11"/>
      <c r="J14" s="14">
        <f t="shared" si="0"/>
        <v>83.12</v>
      </c>
      <c r="K14" s="11" t="s">
        <v>77</v>
      </c>
    </row>
    <row r="15" ht="42.95" customHeight="1" spans="1:11">
      <c r="A15" s="11" t="s">
        <v>78</v>
      </c>
      <c r="B15" s="15" t="s">
        <v>79</v>
      </c>
      <c r="C15" s="11" t="s">
        <v>15</v>
      </c>
      <c r="D15" s="11" t="s">
        <v>80</v>
      </c>
      <c r="E15" s="11" t="s">
        <v>81</v>
      </c>
      <c r="F15" s="11" t="s">
        <v>82</v>
      </c>
      <c r="G15" s="15" t="s">
        <v>83</v>
      </c>
      <c r="H15" s="11">
        <v>79.6</v>
      </c>
      <c r="I15" s="11"/>
      <c r="J15" s="14">
        <f t="shared" si="0"/>
        <v>83.1</v>
      </c>
      <c r="K15" s="11" t="s">
        <v>84</v>
      </c>
    </row>
    <row r="16" s="1" customFormat="1" ht="42.95" customHeight="1" spans="1:11">
      <c r="A16" s="11" t="s">
        <v>85</v>
      </c>
      <c r="B16" s="15" t="s">
        <v>86</v>
      </c>
      <c r="C16" s="11" t="s">
        <v>15</v>
      </c>
      <c r="D16" s="11" t="s">
        <v>87</v>
      </c>
      <c r="E16" s="11" t="s">
        <v>88</v>
      </c>
      <c r="F16" s="11" t="s">
        <v>45</v>
      </c>
      <c r="G16" s="15" t="s">
        <v>89</v>
      </c>
      <c r="H16" s="11">
        <v>80</v>
      </c>
      <c r="I16" s="11">
        <v>2</v>
      </c>
      <c r="J16" s="14">
        <f t="shared" si="0"/>
        <v>82.86</v>
      </c>
      <c r="K16" s="11" t="s">
        <v>90</v>
      </c>
    </row>
    <row r="17" s="1" customFormat="1" ht="42.95" customHeight="1" spans="1:11">
      <c r="A17" s="11" t="s">
        <v>91</v>
      </c>
      <c r="B17" s="15" t="s">
        <v>92</v>
      </c>
      <c r="C17" s="11" t="s">
        <v>15</v>
      </c>
      <c r="D17" s="11" t="s">
        <v>93</v>
      </c>
      <c r="E17" s="11" t="s">
        <v>94</v>
      </c>
      <c r="F17" s="11" t="s">
        <v>45</v>
      </c>
      <c r="G17" s="15" t="s">
        <v>95</v>
      </c>
      <c r="H17" s="11">
        <v>79.2</v>
      </c>
      <c r="I17" s="11"/>
      <c r="J17" s="14">
        <f t="shared" si="0"/>
        <v>82.68</v>
      </c>
      <c r="K17" s="11" t="s">
        <v>96</v>
      </c>
    </row>
    <row r="18" ht="42.95" customHeight="1" spans="1:11">
      <c r="A18" s="11" t="s">
        <v>97</v>
      </c>
      <c r="B18" s="15" t="s">
        <v>98</v>
      </c>
      <c r="C18" s="11" t="s">
        <v>15</v>
      </c>
      <c r="D18" s="11" t="s">
        <v>99</v>
      </c>
      <c r="E18" s="11" t="s">
        <v>38</v>
      </c>
      <c r="F18" s="11" t="s">
        <v>32</v>
      </c>
      <c r="G18" s="15" t="s">
        <v>100</v>
      </c>
      <c r="H18" s="11">
        <v>80.6</v>
      </c>
      <c r="I18" s="11">
        <v>2</v>
      </c>
      <c r="J18" s="14">
        <f t="shared" si="0"/>
        <v>82.6</v>
      </c>
      <c r="K18" s="11" t="s">
        <v>101</v>
      </c>
    </row>
    <row r="19" s="1" customFormat="1" ht="42.95" customHeight="1" spans="1:11">
      <c r="A19" s="11" t="s">
        <v>102</v>
      </c>
      <c r="B19" s="15" t="s">
        <v>103</v>
      </c>
      <c r="C19" s="11" t="s">
        <v>15</v>
      </c>
      <c r="D19" s="11" t="s">
        <v>104</v>
      </c>
      <c r="E19" s="11" t="s">
        <v>105</v>
      </c>
      <c r="F19" s="11" t="s">
        <v>45</v>
      </c>
      <c r="G19" s="15" t="s">
        <v>106</v>
      </c>
      <c r="H19" s="11">
        <v>76.8</v>
      </c>
      <c r="I19" s="11">
        <v>2</v>
      </c>
      <c r="J19" s="14">
        <f t="shared" si="0"/>
        <v>82.58</v>
      </c>
      <c r="K19" s="11" t="s">
        <v>107</v>
      </c>
    </row>
    <row r="20" s="1" customFormat="1" ht="42.95" customHeight="1" spans="1:11">
      <c r="A20" s="11" t="s">
        <v>108</v>
      </c>
      <c r="B20" s="15" t="s">
        <v>109</v>
      </c>
      <c r="C20" s="11" t="s">
        <v>15</v>
      </c>
      <c r="D20" s="11" t="s">
        <v>110</v>
      </c>
      <c r="E20" s="11" t="s">
        <v>111</v>
      </c>
      <c r="F20" s="11" t="s">
        <v>82</v>
      </c>
      <c r="G20" s="15" t="s">
        <v>112</v>
      </c>
      <c r="H20" s="11">
        <v>78.8</v>
      </c>
      <c r="I20" s="11">
        <v>2</v>
      </c>
      <c r="J20" s="14">
        <f t="shared" si="0"/>
        <v>81.94</v>
      </c>
      <c r="K20" s="11" t="s">
        <v>113</v>
      </c>
    </row>
    <row r="21" s="1" customFormat="1" ht="42.95" customHeight="1" spans="1:11">
      <c r="A21" s="11" t="s">
        <v>114</v>
      </c>
      <c r="B21" s="15" t="s">
        <v>115</v>
      </c>
      <c r="C21" s="11" t="s">
        <v>15</v>
      </c>
      <c r="D21" s="11" t="s">
        <v>116</v>
      </c>
      <c r="E21" s="11" t="s">
        <v>68</v>
      </c>
      <c r="F21" s="11" t="s">
        <v>45</v>
      </c>
      <c r="G21" s="15" t="s">
        <v>117</v>
      </c>
      <c r="H21" s="11">
        <v>77.4</v>
      </c>
      <c r="I21" s="11">
        <v>2</v>
      </c>
      <c r="J21" s="14">
        <f t="shared" si="0"/>
        <v>81.92</v>
      </c>
      <c r="K21" s="11" t="s">
        <v>118</v>
      </c>
    </row>
    <row r="22" s="1" customFormat="1" ht="42.95" customHeight="1" spans="1:11">
      <c r="A22" s="11" t="s">
        <v>119</v>
      </c>
      <c r="B22" s="15" t="s">
        <v>120</v>
      </c>
      <c r="C22" s="11" t="s">
        <v>15</v>
      </c>
      <c r="D22" s="11" t="s">
        <v>121</v>
      </c>
      <c r="E22" s="11" t="s">
        <v>122</v>
      </c>
      <c r="F22" s="11" t="s">
        <v>123</v>
      </c>
      <c r="G22" s="15" t="s">
        <v>124</v>
      </c>
      <c r="H22" s="11">
        <v>79.4</v>
      </c>
      <c r="I22" s="11">
        <v>2</v>
      </c>
      <c r="J22" s="14">
        <f t="shared" si="0"/>
        <v>81.86</v>
      </c>
      <c r="K22" s="11" t="s">
        <v>125</v>
      </c>
    </row>
    <row r="23" s="1" customFormat="1" ht="42.95" customHeight="1" spans="1:11">
      <c r="A23" s="11" t="s">
        <v>126</v>
      </c>
      <c r="B23" s="15" t="s">
        <v>127</v>
      </c>
      <c r="C23" s="11" t="s">
        <v>15</v>
      </c>
      <c r="D23" s="11" t="s">
        <v>56</v>
      </c>
      <c r="E23" s="11" t="s">
        <v>128</v>
      </c>
      <c r="F23" s="11" t="s">
        <v>45</v>
      </c>
      <c r="G23" s="15" t="s">
        <v>129</v>
      </c>
      <c r="H23" s="11">
        <v>77.2</v>
      </c>
      <c r="I23" s="11">
        <v>2</v>
      </c>
      <c r="J23" s="14">
        <f t="shared" si="0"/>
        <v>81.7</v>
      </c>
      <c r="K23" s="11" t="s">
        <v>130</v>
      </c>
    </row>
    <row r="24" s="1" customFormat="1" ht="42.95" customHeight="1" spans="1:11">
      <c r="A24" s="11" t="s">
        <v>131</v>
      </c>
      <c r="B24" s="15" t="s">
        <v>132</v>
      </c>
      <c r="C24" s="11" t="s">
        <v>15</v>
      </c>
      <c r="D24" s="11" t="s">
        <v>133</v>
      </c>
      <c r="E24" s="11" t="s">
        <v>31</v>
      </c>
      <c r="F24" s="11" t="s">
        <v>32</v>
      </c>
      <c r="G24" s="15" t="s">
        <v>33</v>
      </c>
      <c r="H24" s="11">
        <v>77.4</v>
      </c>
      <c r="I24" s="11"/>
      <c r="J24" s="14">
        <f t="shared" si="0"/>
        <v>81.28</v>
      </c>
      <c r="K24" s="11" t="s">
        <v>130</v>
      </c>
    </row>
    <row r="25" ht="42.95" customHeight="1" spans="1:11">
      <c r="A25" s="11" t="s">
        <v>134</v>
      </c>
      <c r="B25" s="15" t="s">
        <v>135</v>
      </c>
      <c r="C25" s="11" t="s">
        <v>15</v>
      </c>
      <c r="D25" s="11" t="s">
        <v>110</v>
      </c>
      <c r="E25" s="11" t="s">
        <v>136</v>
      </c>
      <c r="F25" s="11" t="s">
        <v>45</v>
      </c>
      <c r="G25" s="15" t="s">
        <v>137</v>
      </c>
      <c r="H25" s="11">
        <v>77.4</v>
      </c>
      <c r="I25" s="11"/>
      <c r="J25" s="14">
        <f t="shared" si="0"/>
        <v>81.18</v>
      </c>
      <c r="K25" s="11" t="s">
        <v>138</v>
      </c>
    </row>
    <row r="26" s="1" customFormat="1" ht="42.95" customHeight="1" spans="1:11">
      <c r="A26" s="11" t="s">
        <v>139</v>
      </c>
      <c r="B26" s="15" t="s">
        <v>140</v>
      </c>
      <c r="C26" s="11" t="s">
        <v>15</v>
      </c>
      <c r="D26" s="11" t="s">
        <v>141</v>
      </c>
      <c r="E26" s="11" t="s">
        <v>142</v>
      </c>
      <c r="F26" s="11" t="s">
        <v>45</v>
      </c>
      <c r="G26" s="15" t="s">
        <v>143</v>
      </c>
      <c r="H26" s="11">
        <v>80</v>
      </c>
      <c r="I26" s="11">
        <v>2</v>
      </c>
      <c r="J26" s="14">
        <f t="shared" si="0"/>
        <v>81.1</v>
      </c>
      <c r="K26" s="11" t="s">
        <v>138</v>
      </c>
    </row>
    <row r="27" ht="42.95" customHeight="1" spans="1:11">
      <c r="A27" s="11" t="s">
        <v>144</v>
      </c>
      <c r="B27" s="15" t="s">
        <v>145</v>
      </c>
      <c r="C27" s="11" t="s">
        <v>15</v>
      </c>
      <c r="D27" s="11" t="s">
        <v>37</v>
      </c>
      <c r="E27" s="11" t="s">
        <v>38</v>
      </c>
      <c r="F27" s="11" t="s">
        <v>32</v>
      </c>
      <c r="G27" s="15" t="s">
        <v>146</v>
      </c>
      <c r="H27" s="11">
        <v>78.2</v>
      </c>
      <c r="I27" s="11">
        <v>2</v>
      </c>
      <c r="J27" s="14">
        <f t="shared" si="0"/>
        <v>80.8</v>
      </c>
      <c r="K27" s="11" t="s">
        <v>147</v>
      </c>
    </row>
    <row r="28" s="1" customFormat="1" ht="42.95" customHeight="1" spans="1:11">
      <c r="A28" s="11" t="s">
        <v>148</v>
      </c>
      <c r="B28" s="15" t="s">
        <v>149</v>
      </c>
      <c r="C28" s="11" t="s">
        <v>15</v>
      </c>
      <c r="D28" s="11" t="s">
        <v>121</v>
      </c>
      <c r="E28" s="11" t="s">
        <v>122</v>
      </c>
      <c r="F28" s="11" t="s">
        <v>123</v>
      </c>
      <c r="G28" s="15" t="s">
        <v>150</v>
      </c>
      <c r="H28" s="11">
        <v>81.2</v>
      </c>
      <c r="I28" s="11"/>
      <c r="J28" s="14">
        <f t="shared" si="0"/>
        <v>80.7</v>
      </c>
      <c r="K28" s="11" t="s">
        <v>151</v>
      </c>
    </row>
    <row r="29" s="1" customFormat="1" ht="42.95" customHeight="1" spans="1:11">
      <c r="A29" s="11" t="s">
        <v>152</v>
      </c>
      <c r="B29" s="15" t="s">
        <v>153</v>
      </c>
      <c r="C29" s="11" t="s">
        <v>15</v>
      </c>
      <c r="D29" s="11" t="s">
        <v>154</v>
      </c>
      <c r="E29" s="11" t="s">
        <v>105</v>
      </c>
      <c r="F29" s="11" t="s">
        <v>45</v>
      </c>
      <c r="G29" s="15" t="s">
        <v>155</v>
      </c>
      <c r="H29" s="11">
        <v>78.8</v>
      </c>
      <c r="I29" s="11"/>
      <c r="J29" s="14">
        <f t="shared" si="0"/>
        <v>80.6</v>
      </c>
      <c r="K29" s="11" t="s">
        <v>156</v>
      </c>
    </row>
    <row r="30" ht="42.95" customHeight="1" spans="1:11">
      <c r="A30" s="11" t="s">
        <v>157</v>
      </c>
      <c r="B30" s="15" t="s">
        <v>158</v>
      </c>
      <c r="C30" s="11" t="s">
        <v>15</v>
      </c>
      <c r="D30" s="11" t="s">
        <v>159</v>
      </c>
      <c r="E30" s="11" t="s">
        <v>160</v>
      </c>
      <c r="F30" s="11" t="s">
        <v>123</v>
      </c>
      <c r="G30" s="15" t="s">
        <v>155</v>
      </c>
      <c r="H30" s="11">
        <v>78.4</v>
      </c>
      <c r="I30" s="11"/>
      <c r="J30" s="14">
        <f t="shared" si="0"/>
        <v>80.4</v>
      </c>
      <c r="K30" s="11" t="s">
        <v>161</v>
      </c>
    </row>
    <row r="31" ht="42.95" customHeight="1" spans="1:11">
      <c r="A31" s="11" t="s">
        <v>162</v>
      </c>
      <c r="B31" s="15" t="s">
        <v>163</v>
      </c>
      <c r="C31" s="11" t="s">
        <v>15</v>
      </c>
      <c r="D31" s="11" t="s">
        <v>50</v>
      </c>
      <c r="E31" s="11" t="s">
        <v>38</v>
      </c>
      <c r="F31" s="11" t="s">
        <v>32</v>
      </c>
      <c r="G31" s="15" t="s">
        <v>155</v>
      </c>
      <c r="H31" s="11">
        <v>78</v>
      </c>
      <c r="I31" s="11"/>
      <c r="J31" s="14">
        <f t="shared" si="0"/>
        <v>80.2</v>
      </c>
      <c r="K31" s="11" t="s">
        <v>164</v>
      </c>
    </row>
    <row r="32" ht="42.95" customHeight="1" spans="1:11">
      <c r="A32" s="11" t="s">
        <v>165</v>
      </c>
      <c r="B32" s="15" t="s">
        <v>166</v>
      </c>
      <c r="C32" s="11" t="s">
        <v>15</v>
      </c>
      <c r="D32" s="11" t="s">
        <v>167</v>
      </c>
      <c r="E32" s="11" t="s">
        <v>168</v>
      </c>
      <c r="F32" s="11" t="s">
        <v>32</v>
      </c>
      <c r="G32" s="15" t="s">
        <v>169</v>
      </c>
      <c r="H32" s="11">
        <v>78.4</v>
      </c>
      <c r="I32" s="11">
        <v>2</v>
      </c>
      <c r="J32" s="14">
        <f t="shared" si="0"/>
        <v>80.02</v>
      </c>
      <c r="K32" s="11" t="s">
        <v>170</v>
      </c>
    </row>
    <row r="33" ht="42.95" customHeight="1" spans="1:11">
      <c r="A33" s="11" t="s">
        <v>171</v>
      </c>
      <c r="B33" s="15" t="s">
        <v>172</v>
      </c>
      <c r="C33" s="11" t="s">
        <v>15</v>
      </c>
      <c r="D33" s="11" t="s">
        <v>173</v>
      </c>
      <c r="E33" s="11" t="s">
        <v>174</v>
      </c>
      <c r="F33" s="11" t="s">
        <v>32</v>
      </c>
      <c r="G33" s="15" t="s">
        <v>175</v>
      </c>
      <c r="H33" s="11">
        <v>80.2</v>
      </c>
      <c r="I33" s="11"/>
      <c r="J33" s="14">
        <f t="shared" si="0"/>
        <v>79.82</v>
      </c>
      <c r="K33" s="11" t="s">
        <v>176</v>
      </c>
    </row>
    <row r="34" ht="42.95" customHeight="1" spans="1:11">
      <c r="A34" s="11" t="s">
        <v>177</v>
      </c>
      <c r="B34" s="15" t="s">
        <v>178</v>
      </c>
      <c r="C34" s="11" t="s">
        <v>15</v>
      </c>
      <c r="D34" s="11" t="s">
        <v>121</v>
      </c>
      <c r="E34" s="11" t="s">
        <v>51</v>
      </c>
      <c r="F34" s="11" t="s">
        <v>32</v>
      </c>
      <c r="G34" s="15" t="s">
        <v>179</v>
      </c>
      <c r="H34" s="11">
        <v>80.2</v>
      </c>
      <c r="I34" s="11"/>
      <c r="J34" s="14">
        <f t="shared" si="0"/>
        <v>78.7</v>
      </c>
      <c r="K34" s="11" t="s">
        <v>180</v>
      </c>
    </row>
    <row r="35" s="2" customFormat="1" ht="42.95" customHeight="1" spans="1:11">
      <c r="A35" s="11" t="s">
        <v>181</v>
      </c>
      <c r="B35" s="15" t="s">
        <v>182</v>
      </c>
      <c r="C35" s="11" t="s">
        <v>15</v>
      </c>
      <c r="D35" s="11" t="s">
        <v>183</v>
      </c>
      <c r="E35" s="11" t="s">
        <v>31</v>
      </c>
      <c r="F35" s="11" t="s">
        <v>32</v>
      </c>
      <c r="G35" s="15" t="s">
        <v>184</v>
      </c>
      <c r="H35" s="11">
        <v>78.4</v>
      </c>
      <c r="I35" s="11">
        <v>2</v>
      </c>
      <c r="J35" s="14">
        <f t="shared" si="0"/>
        <v>78.66</v>
      </c>
      <c r="K35" s="11" t="s">
        <v>185</v>
      </c>
    </row>
    <row r="36" ht="42.95" customHeight="1" spans="1:11">
      <c r="A36" s="11" t="s">
        <v>186</v>
      </c>
      <c r="B36" s="15" t="s">
        <v>187</v>
      </c>
      <c r="C36" s="11" t="s">
        <v>15</v>
      </c>
      <c r="D36" s="11" t="s">
        <v>188</v>
      </c>
      <c r="E36" s="11" t="s">
        <v>189</v>
      </c>
      <c r="F36" s="11" t="s">
        <v>45</v>
      </c>
      <c r="G36" s="15" t="s">
        <v>190</v>
      </c>
      <c r="H36" s="11">
        <v>78.4</v>
      </c>
      <c r="I36" s="11"/>
      <c r="J36" s="14">
        <f t="shared" si="0"/>
        <v>78.42</v>
      </c>
      <c r="K36" s="11" t="s">
        <v>185</v>
      </c>
    </row>
    <row r="37" ht="42.95" customHeight="1" spans="1:11">
      <c r="A37" s="11" t="s">
        <v>191</v>
      </c>
      <c r="B37" s="15" t="s">
        <v>192</v>
      </c>
      <c r="C37" s="11" t="s">
        <v>15</v>
      </c>
      <c r="D37" s="11" t="s">
        <v>110</v>
      </c>
      <c r="E37" s="11" t="s">
        <v>142</v>
      </c>
      <c r="F37" s="11" t="s">
        <v>45</v>
      </c>
      <c r="G37" s="15" t="s">
        <v>193</v>
      </c>
      <c r="H37" s="11">
        <v>76.4</v>
      </c>
      <c r="I37" s="11">
        <v>2</v>
      </c>
      <c r="J37" s="14">
        <f t="shared" si="0"/>
        <v>78.22</v>
      </c>
      <c r="K37" s="11" t="s">
        <v>194</v>
      </c>
    </row>
    <row r="38" ht="42.95" customHeight="1" spans="1:11">
      <c r="A38" s="11" t="s">
        <v>195</v>
      </c>
      <c r="B38" s="15" t="s">
        <v>196</v>
      </c>
      <c r="C38" s="11" t="s">
        <v>15</v>
      </c>
      <c r="D38" s="11" t="s">
        <v>197</v>
      </c>
      <c r="E38" s="11" t="s">
        <v>198</v>
      </c>
      <c r="F38" s="11" t="s">
        <v>32</v>
      </c>
      <c r="G38" s="15" t="s">
        <v>199</v>
      </c>
      <c r="H38" s="11">
        <v>76.8</v>
      </c>
      <c r="I38" s="11"/>
      <c r="J38" s="14">
        <f t="shared" si="0"/>
        <v>78.22</v>
      </c>
      <c r="K38" s="11" t="s">
        <v>156</v>
      </c>
    </row>
    <row r="39" ht="42.95" customHeight="1" spans="1:11">
      <c r="A39" s="11" t="s">
        <v>200</v>
      </c>
      <c r="B39" s="15" t="s">
        <v>201</v>
      </c>
      <c r="C39" s="11" t="s">
        <v>15</v>
      </c>
      <c r="D39" s="11" t="s">
        <v>50</v>
      </c>
      <c r="E39" s="11" t="s">
        <v>51</v>
      </c>
      <c r="F39" s="11" t="s">
        <v>32</v>
      </c>
      <c r="G39" s="15" t="s">
        <v>202</v>
      </c>
      <c r="H39" s="11">
        <v>80.4</v>
      </c>
      <c r="I39" s="11">
        <v>2</v>
      </c>
      <c r="J39" s="14">
        <f t="shared" si="0"/>
        <v>76.84</v>
      </c>
      <c r="K39" s="11" t="s">
        <v>203</v>
      </c>
    </row>
    <row r="40" ht="42.95" customHeight="1" spans="1:11">
      <c r="A40" s="11" t="s">
        <v>204</v>
      </c>
      <c r="B40" s="15" t="s">
        <v>205</v>
      </c>
      <c r="C40" s="11" t="s">
        <v>15</v>
      </c>
      <c r="D40" s="11" t="s">
        <v>110</v>
      </c>
      <c r="E40" s="11" t="s">
        <v>198</v>
      </c>
      <c r="F40" s="11" t="s">
        <v>32</v>
      </c>
      <c r="G40" s="15" t="s">
        <v>206</v>
      </c>
      <c r="H40" s="11">
        <v>80.4</v>
      </c>
      <c r="I40" s="11">
        <v>2</v>
      </c>
      <c r="J40" s="14">
        <f t="shared" si="0"/>
        <v>76.72</v>
      </c>
      <c r="K40" s="11" t="s">
        <v>207</v>
      </c>
    </row>
    <row r="41" spans="2:3">
      <c r="B41" s="3"/>
      <c r="C41" s="3"/>
    </row>
    <row r="42" spans="2:3">
      <c r="B42" s="3"/>
      <c r="C42" s="3"/>
    </row>
  </sheetData>
  <mergeCells count="3">
    <mergeCell ref="A1:B1"/>
    <mergeCell ref="A2:K2"/>
    <mergeCell ref="A3:K3"/>
  </mergeCells>
  <pageMargins left="0.551181102362205" right="0.393700787401575" top="0.551181102362205" bottom="0.551181102362205" header="0.31496062992126" footer="0.31496062992126"/>
  <pageSetup paperSize="9" scale="7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2023-06-12T06:17:00Z</cp:lastPrinted>
  <dcterms:modified xsi:type="dcterms:W3CDTF">2023-06-12T07:48:30Z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7697991ADE3949F1BF8E5D1EC647442A_13</vt:lpwstr>
  </property>
</Properties>
</file>