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0730" windowHeight="9795"/>
  </bookViews>
  <sheets>
    <sheet name="公示" sheetId="3" r:id="rId1"/>
  </sheets>
  <definedNames>
    <definedName name="_xlnm.Print_Titles" localSheetId="0">公示!$1:$2</definedName>
  </definedNames>
  <calcPr calcId="125725"/>
</workbook>
</file>

<file path=xl/calcChain.xml><?xml version="1.0" encoding="utf-8"?>
<calcChain xmlns="http://schemas.openxmlformats.org/spreadsheetml/2006/main">
  <c r="K4" i="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</calcChain>
</file>

<file path=xl/sharedStrings.xml><?xml version="1.0" encoding="utf-8"?>
<sst xmlns="http://schemas.openxmlformats.org/spreadsheetml/2006/main" count="366" uniqueCount="159">
  <si>
    <t>姓名</t>
  </si>
  <si>
    <t>性别</t>
  </si>
  <si>
    <t>应聘岗位</t>
    <phoneticPr fontId="2" type="noConversion"/>
  </si>
  <si>
    <t>中国医科大学</t>
    <phoneticPr fontId="2" type="noConversion"/>
  </si>
  <si>
    <t>总成绩</t>
    <phoneticPr fontId="2" type="noConversion"/>
  </si>
  <si>
    <t>范赢予</t>
  </si>
  <si>
    <t>女</t>
  </si>
  <si>
    <t>大连医科大学</t>
  </si>
  <si>
    <t>肿瘤放疗科医生</t>
    <phoneticPr fontId="2" type="noConversion"/>
  </si>
  <si>
    <t>吕丹</t>
  </si>
  <si>
    <t>肿瘤放疗科医生</t>
  </si>
  <si>
    <t>陶雪</t>
  </si>
  <si>
    <t>女</t>
    <phoneticPr fontId="2" type="noConversion"/>
  </si>
  <si>
    <t>潍坊医学院</t>
    <phoneticPr fontId="2" type="noConversion"/>
  </si>
  <si>
    <t>哈尔滨医科大学</t>
    <phoneticPr fontId="2" type="noConversion"/>
  </si>
  <si>
    <t>吴昊</t>
  </si>
  <si>
    <t>无</t>
    <phoneticPr fontId="2" type="noConversion"/>
  </si>
  <si>
    <t>回雪玲</t>
  </si>
  <si>
    <t>赣南医学院</t>
  </si>
  <si>
    <t>内科学</t>
  </si>
  <si>
    <t>肾脏内科（含血透）医生</t>
  </si>
  <si>
    <t>赵建双</t>
  </si>
  <si>
    <t>承德医学院</t>
    <phoneticPr fontId="2" type="noConversion"/>
  </si>
  <si>
    <t>吉林大学</t>
    <phoneticPr fontId="2" type="noConversion"/>
  </si>
  <si>
    <t>付昱</t>
    <rPh sb="0" eb="2">
      <t>y</t>
    </rPh>
    <phoneticPr fontId="2" type="noConversion"/>
  </si>
  <si>
    <t>男</t>
    <phoneticPr fontId="2" type="noConversion"/>
  </si>
  <si>
    <t>中国医科大学</t>
  </si>
  <si>
    <t>神经内科医生</t>
  </si>
  <si>
    <t>刘爽</t>
    <phoneticPr fontId="2" type="noConversion"/>
  </si>
  <si>
    <t>女</t>
    <phoneticPr fontId="2" type="noConversion"/>
  </si>
  <si>
    <t>锦州医科大学</t>
    <phoneticPr fontId="2" type="noConversion"/>
  </si>
  <si>
    <t>神经内科医生</t>
    <phoneticPr fontId="2" type="noConversion"/>
  </si>
  <si>
    <t>刘颖</t>
  </si>
  <si>
    <t>中国医科大学</t>
    <phoneticPr fontId="2" type="noConversion"/>
  </si>
  <si>
    <t>牛云梅</t>
  </si>
  <si>
    <t>王楚涵</t>
  </si>
  <si>
    <t>王晓甜</t>
  </si>
  <si>
    <t>大连医科大学</t>
    <phoneticPr fontId="2" type="noConversion"/>
  </si>
  <si>
    <t>王琳琳</t>
  </si>
  <si>
    <t>心血管内科医生</t>
    <phoneticPr fontId="2" type="noConversion"/>
  </si>
  <si>
    <t>于娇</t>
  </si>
  <si>
    <t>陈力群</t>
    <phoneticPr fontId="2" type="noConversion"/>
  </si>
  <si>
    <t>齐鲁医学院</t>
    <phoneticPr fontId="2" type="noConversion"/>
  </si>
  <si>
    <t>临床医学</t>
    <phoneticPr fontId="2" type="noConversion"/>
  </si>
  <si>
    <t>呼吸内科医生</t>
  </si>
  <si>
    <t>赵文倩</t>
  </si>
  <si>
    <t>内分泌科医生</t>
  </si>
  <si>
    <t>李文文</t>
  </si>
  <si>
    <t>安徽医科大学</t>
  </si>
  <si>
    <t>耳鼻咽喉头颈外科医生</t>
  </si>
  <si>
    <t>倪鹏</t>
  </si>
  <si>
    <t>男</t>
  </si>
  <si>
    <t>辽宁医学院</t>
  </si>
  <si>
    <t>高林林</t>
  </si>
  <si>
    <t>潍坊医学院</t>
  </si>
  <si>
    <t>吉林大学</t>
  </si>
  <si>
    <t>眼科医生</t>
  </si>
  <si>
    <t>王颢筱</t>
  </si>
  <si>
    <t>湖南中医药大学</t>
    <phoneticPr fontId="2" type="noConversion"/>
  </si>
  <si>
    <t>陈宇</t>
  </si>
  <si>
    <t>沈阳医学院</t>
  </si>
  <si>
    <t>普外科医生</t>
  </si>
  <si>
    <t>刘百铭</t>
  </si>
  <si>
    <t>普外科医生</t>
    <phoneticPr fontId="2" type="noConversion"/>
  </si>
  <si>
    <t>孙海舒</t>
  </si>
  <si>
    <t>吴品庚</t>
    <phoneticPr fontId="2" type="noConversion"/>
  </si>
  <si>
    <t>沈阳医学院</t>
    <phoneticPr fontId="2" type="noConversion"/>
  </si>
  <si>
    <t>泌尿外科医生</t>
  </si>
  <si>
    <t>朱佳宝</t>
  </si>
  <si>
    <t>广西医科大学</t>
  </si>
  <si>
    <t>韩彬达</t>
    <phoneticPr fontId="2" type="noConversion"/>
  </si>
  <si>
    <t>骨外科医生</t>
  </si>
  <si>
    <t>何明朔</t>
  </si>
  <si>
    <t>姚诚俊</t>
    <phoneticPr fontId="2" type="noConversion"/>
  </si>
  <si>
    <t xml:space="preserve">大连医科大学 </t>
    <phoneticPr fontId="2" type="noConversion"/>
  </si>
  <si>
    <t>郑福明</t>
  </si>
  <si>
    <t>锦州医科大学</t>
  </si>
  <si>
    <t>ICU医生</t>
  </si>
  <si>
    <t>张春鹏</t>
  </si>
  <si>
    <t>针炙推拿学</t>
    <phoneticPr fontId="2" type="noConversion"/>
  </si>
  <si>
    <t>辽宁中医药大学</t>
    <phoneticPr fontId="2" type="noConversion"/>
  </si>
  <si>
    <t>针灸理疗科医生</t>
  </si>
  <si>
    <t>战国策</t>
  </si>
  <si>
    <t>戴越</t>
    <phoneticPr fontId="2" type="noConversion"/>
  </si>
  <si>
    <t>否</t>
    <phoneticPr fontId="2" type="noConversion"/>
  </si>
  <si>
    <t>影像中心医生</t>
  </si>
  <si>
    <t>马帅</t>
  </si>
  <si>
    <t>河北联合大学冀唐学院</t>
  </si>
  <si>
    <t>延边大学</t>
  </si>
  <si>
    <t>影像中心医生</t>
    <phoneticPr fontId="2" type="noConversion"/>
  </si>
  <si>
    <t>刘晓颖</t>
  </si>
  <si>
    <t>医学检验技术</t>
  </si>
  <si>
    <t>检验科检验师</t>
  </si>
  <si>
    <t>施扬</t>
  </si>
  <si>
    <t>孙东婷</t>
    <phoneticPr fontId="2" type="noConversion"/>
  </si>
  <si>
    <t>陈翔宇</t>
  </si>
  <si>
    <t>PET-CT医生</t>
  </si>
  <si>
    <t>隋建波</t>
  </si>
  <si>
    <t>PET-CT医生</t>
    <phoneticPr fontId="2" type="noConversion"/>
  </si>
  <si>
    <t xml:space="preserve">石雪会 </t>
  </si>
  <si>
    <t>沈阳药科大学</t>
  </si>
  <si>
    <t>临床药学药师</t>
  </si>
  <si>
    <t>张岩松</t>
  </si>
  <si>
    <t>贾海晗</t>
    <phoneticPr fontId="2" type="noConversion"/>
  </si>
  <si>
    <t>牡丹江医学院</t>
    <phoneticPr fontId="2" type="noConversion"/>
  </si>
  <si>
    <t>哈尔滨医科大学</t>
    <phoneticPr fontId="2" type="noConversion"/>
  </si>
  <si>
    <t>流行病与卫生统计</t>
    <phoneticPr fontId="2" type="noConversion"/>
  </si>
  <si>
    <t>感染科医生</t>
    <phoneticPr fontId="2" type="noConversion"/>
  </si>
  <si>
    <t>鲁美含</t>
  </si>
  <si>
    <t>流行病与卫生统计学/硕士（学硕）</t>
  </si>
  <si>
    <t>感染科医生</t>
  </si>
  <si>
    <t>宗莉</t>
  </si>
  <si>
    <t>姜雨姗</t>
    <phoneticPr fontId="2" type="noConversion"/>
  </si>
  <si>
    <t>专业</t>
    <phoneticPr fontId="2" type="noConversion"/>
  </si>
  <si>
    <t>专业</t>
    <phoneticPr fontId="2" type="noConversion"/>
  </si>
  <si>
    <t>是否录用</t>
    <phoneticPr fontId="2" type="noConversion"/>
  </si>
  <si>
    <t>序号</t>
    <phoneticPr fontId="2" type="noConversion"/>
  </si>
  <si>
    <t>锦州医科大学</t>
    <phoneticPr fontId="2" type="noConversion"/>
  </si>
  <si>
    <t>丹东市中心医院到高校公开招聘2019年应届毕业生综合成绩公示表</t>
    <phoneticPr fontId="2" type="noConversion"/>
  </si>
  <si>
    <t>是</t>
    <phoneticPr fontId="2" type="noConversion"/>
  </si>
  <si>
    <t>否</t>
    <phoneticPr fontId="2" type="noConversion"/>
  </si>
  <si>
    <t>本科学校</t>
    <phoneticPr fontId="2" type="noConversion"/>
  </si>
  <si>
    <t>研究生学校</t>
    <phoneticPr fontId="2" type="noConversion"/>
  </si>
  <si>
    <t>肿瘤学</t>
    <phoneticPr fontId="2" type="noConversion"/>
  </si>
  <si>
    <t>肿瘤学</t>
    <phoneticPr fontId="2" type="noConversion"/>
  </si>
  <si>
    <t>内科学</t>
    <phoneticPr fontId="2" type="noConversion"/>
  </si>
  <si>
    <t>神经病学</t>
    <phoneticPr fontId="2" type="noConversion"/>
  </si>
  <si>
    <t>耳鼻咽喉学</t>
    <phoneticPr fontId="2" type="noConversion"/>
  </si>
  <si>
    <t>肿瘤学（外科方向）</t>
    <phoneticPr fontId="2" type="noConversion"/>
  </si>
  <si>
    <t>眼科学</t>
    <phoneticPr fontId="2" type="noConversion"/>
  </si>
  <si>
    <t>外科学</t>
    <phoneticPr fontId="2" type="noConversion"/>
  </si>
  <si>
    <t>外科学</t>
    <phoneticPr fontId="2" type="noConversion"/>
  </si>
  <si>
    <t>中国医科大学</t>
    <phoneticPr fontId="2" type="noConversion"/>
  </si>
  <si>
    <t>临床医学</t>
    <phoneticPr fontId="2" type="noConversion"/>
  </si>
  <si>
    <t>笔试成绩（40%）</t>
    <phoneticPr fontId="2" type="noConversion"/>
  </si>
  <si>
    <t>中医眼科学</t>
    <phoneticPr fontId="2" type="noConversion"/>
  </si>
  <si>
    <t>神经病学</t>
    <phoneticPr fontId="2" type="noConversion"/>
  </si>
  <si>
    <t>面试成绩（60%）</t>
    <phoneticPr fontId="2" type="noConversion"/>
  </si>
  <si>
    <t>药学</t>
    <phoneticPr fontId="2" type="noConversion"/>
  </si>
  <si>
    <t>临床药学</t>
    <phoneticPr fontId="2" type="noConversion"/>
  </si>
  <si>
    <t>医学影像学</t>
    <phoneticPr fontId="2" type="noConversion"/>
  </si>
  <si>
    <t>医学检验技术</t>
    <phoneticPr fontId="2" type="noConversion"/>
  </si>
  <si>
    <t>预防医学</t>
    <phoneticPr fontId="2" type="noConversion"/>
  </si>
  <si>
    <t>影像医学与核医学</t>
    <phoneticPr fontId="2" type="noConversion"/>
  </si>
  <si>
    <t>生物化学与分子生物学</t>
    <phoneticPr fontId="2" type="noConversion"/>
  </si>
  <si>
    <t>成绩排名</t>
    <phoneticPr fontId="2" type="noConversion"/>
  </si>
  <si>
    <t>七年制中医五官科学</t>
    <phoneticPr fontId="2" type="noConversion"/>
  </si>
  <si>
    <t>中医学</t>
    <phoneticPr fontId="2" type="noConversion"/>
  </si>
  <si>
    <t>生物技术</t>
    <phoneticPr fontId="2" type="noConversion"/>
  </si>
  <si>
    <t>女</t>
    <phoneticPr fontId="2" type="noConversion"/>
  </si>
  <si>
    <t>中国医科大学</t>
    <phoneticPr fontId="2" type="noConversion"/>
  </si>
  <si>
    <t>临床医学</t>
    <phoneticPr fontId="2" type="noConversion"/>
  </si>
  <si>
    <t>无</t>
    <phoneticPr fontId="2" type="noConversion"/>
  </si>
  <si>
    <t>麻醉科麻醉师</t>
    <phoneticPr fontId="2" type="noConversion"/>
  </si>
  <si>
    <t>是</t>
    <phoneticPr fontId="2" type="noConversion"/>
  </si>
  <si>
    <t>肿瘤放疗科医生</t>
    <phoneticPr fontId="2" type="noConversion"/>
  </si>
  <si>
    <t>医学整形科</t>
    <phoneticPr fontId="2" type="noConversion"/>
  </si>
  <si>
    <t>急诊外科医生</t>
    <phoneticPr fontId="2" type="noConversion"/>
  </si>
  <si>
    <t>介入科医生</t>
    <phoneticPr fontId="2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</si>
</sst>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0" xfId="11" applyFill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</cellXfs>
  <cellStyles count="12">
    <cellStyle name="常规" xfId="0" builtinId="0"/>
    <cellStyle name="常规 10" xfId="4"/>
    <cellStyle name="常规 10 2" xfId="1"/>
    <cellStyle name="常规 13 2" xfId="5"/>
    <cellStyle name="常规 2" xfId="6"/>
    <cellStyle name="常规 3" xfId="7"/>
    <cellStyle name="常规 3 2 2" xfId="2"/>
    <cellStyle name="常规 4" xfId="8"/>
    <cellStyle name="常规 7" xfId="3"/>
    <cellStyle name="超链接 2" xfId="9"/>
    <cellStyle name="超链接 3" xfId="10"/>
    <cellStyle name="超链接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1"/>
  <sheetViews>
    <sheetView tabSelected="1" workbookViewId="0">
      <selection activeCell="P6" sqref="P6"/>
    </sheetView>
  </sheetViews>
  <sheetFormatPr defaultColWidth="11.125" defaultRowHeight="35.25" customHeight="1"/>
  <cols>
    <col min="1" max="1" width="3.125" style="2" customWidth="1"/>
    <col min="2" max="2" width="9" style="2" customWidth="1"/>
    <col min="3" max="3" width="5.625" style="2" customWidth="1"/>
    <col min="4" max="4" width="14.625" style="2" customWidth="1"/>
    <col min="5" max="5" width="9" style="2" customWidth="1"/>
    <col min="6" max="6" width="14" style="2" customWidth="1"/>
    <col min="7" max="7" width="9.75" style="2" bestFit="1" customWidth="1"/>
    <col min="8" max="8" width="17.625" style="2" customWidth="1"/>
    <col min="9" max="9" width="7" style="2" customWidth="1"/>
    <col min="10" max="10" width="6.75" style="2" customWidth="1"/>
    <col min="11" max="11" width="5.25" style="2" customWidth="1"/>
    <col min="12" max="12" width="5.25" style="19" customWidth="1"/>
    <col min="13" max="13" width="7.125" style="2" customWidth="1"/>
    <col min="14" max="14" width="11.125" style="2"/>
    <col min="15" max="16384" width="11.125" style="1"/>
  </cols>
  <sheetData>
    <row r="1" spans="1:68" ht="36" customHeight="1">
      <c r="A1" s="23" t="s">
        <v>118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68" s="2" customFormat="1" ht="41.25" customHeight="1">
      <c r="A2" s="5" t="s">
        <v>116</v>
      </c>
      <c r="B2" s="3" t="s">
        <v>0</v>
      </c>
      <c r="C2" s="3" t="s">
        <v>1</v>
      </c>
      <c r="D2" s="3" t="s">
        <v>121</v>
      </c>
      <c r="E2" s="3" t="s">
        <v>114</v>
      </c>
      <c r="F2" s="3" t="s">
        <v>122</v>
      </c>
      <c r="G2" s="3" t="s">
        <v>113</v>
      </c>
      <c r="H2" s="4" t="s">
        <v>2</v>
      </c>
      <c r="I2" s="4" t="s">
        <v>134</v>
      </c>
      <c r="J2" s="4" t="s">
        <v>137</v>
      </c>
      <c r="K2" s="4" t="s">
        <v>4</v>
      </c>
      <c r="L2" s="4" t="s">
        <v>145</v>
      </c>
      <c r="M2" s="4" t="s">
        <v>115</v>
      </c>
    </row>
    <row r="3" spans="1:68" s="6" customFormat="1" ht="35.25" customHeight="1">
      <c r="A3" s="9">
        <v>1</v>
      </c>
      <c r="B3" s="7" t="s">
        <v>5</v>
      </c>
      <c r="C3" s="7" t="s">
        <v>6</v>
      </c>
      <c r="D3" s="8" t="s">
        <v>7</v>
      </c>
      <c r="E3" s="7" t="s">
        <v>133</v>
      </c>
      <c r="F3" s="7" t="s">
        <v>7</v>
      </c>
      <c r="G3" s="8" t="s">
        <v>123</v>
      </c>
      <c r="H3" s="20" t="s">
        <v>155</v>
      </c>
      <c r="I3" s="9">
        <v>24</v>
      </c>
      <c r="J3" s="9">
        <v>56.4</v>
      </c>
      <c r="K3" s="9">
        <f>I3+J3</f>
        <v>80.400000000000006</v>
      </c>
      <c r="L3" s="17">
        <v>1</v>
      </c>
      <c r="M3" s="9" t="s">
        <v>119</v>
      </c>
    </row>
    <row r="4" spans="1:68" s="6" customFormat="1" ht="35.25" customHeight="1">
      <c r="A4" s="9">
        <v>2</v>
      </c>
      <c r="B4" s="7" t="s">
        <v>9</v>
      </c>
      <c r="C4" s="7" t="s">
        <v>6</v>
      </c>
      <c r="D4" s="8" t="s">
        <v>7</v>
      </c>
      <c r="E4" s="7" t="s">
        <v>133</v>
      </c>
      <c r="F4" s="8" t="s">
        <v>7</v>
      </c>
      <c r="G4" s="7" t="s">
        <v>123</v>
      </c>
      <c r="H4" s="20" t="s">
        <v>10</v>
      </c>
      <c r="I4" s="9">
        <v>26.400000000000002</v>
      </c>
      <c r="J4" s="9">
        <v>52.8</v>
      </c>
      <c r="K4" s="9">
        <f t="shared" ref="K4:K46" si="0">I4+J4</f>
        <v>79.2</v>
      </c>
      <c r="L4" s="17">
        <v>2</v>
      </c>
      <c r="M4" s="9" t="s">
        <v>84</v>
      </c>
    </row>
    <row r="5" spans="1:68" s="2" customFormat="1" ht="35.25" customHeight="1">
      <c r="A5" s="9">
        <v>3</v>
      </c>
      <c r="B5" s="10" t="s">
        <v>11</v>
      </c>
      <c r="C5" s="10" t="s">
        <v>12</v>
      </c>
      <c r="D5" s="10" t="s">
        <v>13</v>
      </c>
      <c r="E5" s="7" t="s">
        <v>133</v>
      </c>
      <c r="F5" s="10" t="s">
        <v>14</v>
      </c>
      <c r="G5" s="9" t="s">
        <v>124</v>
      </c>
      <c r="H5" s="20" t="s">
        <v>8</v>
      </c>
      <c r="I5" s="9">
        <v>24.8</v>
      </c>
      <c r="J5" s="9">
        <v>53.4</v>
      </c>
      <c r="K5" s="9">
        <f t="shared" si="0"/>
        <v>78.2</v>
      </c>
      <c r="L5" s="17">
        <v>3</v>
      </c>
      <c r="M5" s="5" t="s">
        <v>84</v>
      </c>
      <c r="O5" s="16"/>
    </row>
    <row r="6" spans="1:68" s="2" customFormat="1" ht="35.25" customHeight="1">
      <c r="A6" s="9">
        <v>4</v>
      </c>
      <c r="B6" s="10" t="s">
        <v>15</v>
      </c>
      <c r="C6" s="10" t="s">
        <v>12</v>
      </c>
      <c r="D6" s="10" t="s">
        <v>132</v>
      </c>
      <c r="E6" s="7" t="s">
        <v>133</v>
      </c>
      <c r="F6" s="10" t="s">
        <v>33</v>
      </c>
      <c r="G6" s="9" t="s">
        <v>124</v>
      </c>
      <c r="H6" s="20" t="s">
        <v>8</v>
      </c>
      <c r="I6" s="9">
        <v>25.6</v>
      </c>
      <c r="J6" s="9">
        <v>51</v>
      </c>
      <c r="K6" s="9">
        <f t="shared" si="0"/>
        <v>76.599999999999994</v>
      </c>
      <c r="L6" s="17">
        <v>4</v>
      </c>
      <c r="M6" s="5" t="s">
        <v>84</v>
      </c>
    </row>
    <row r="7" spans="1:68" s="2" customFormat="1" ht="35.25" customHeight="1">
      <c r="A7" s="9">
        <v>5</v>
      </c>
      <c r="B7" s="7" t="s">
        <v>17</v>
      </c>
      <c r="C7" s="7" t="s">
        <v>6</v>
      </c>
      <c r="D7" s="8" t="s">
        <v>18</v>
      </c>
      <c r="E7" s="7" t="s">
        <v>133</v>
      </c>
      <c r="F7" s="8" t="s">
        <v>7</v>
      </c>
      <c r="G7" s="8" t="s">
        <v>19</v>
      </c>
      <c r="H7" s="20" t="s">
        <v>20</v>
      </c>
      <c r="I7" s="9">
        <v>28</v>
      </c>
      <c r="J7" s="9">
        <v>55.199999999999996</v>
      </c>
      <c r="K7" s="9">
        <f t="shared" si="0"/>
        <v>83.199999999999989</v>
      </c>
      <c r="L7" s="4">
        <v>1</v>
      </c>
      <c r="M7" s="5" t="s">
        <v>119</v>
      </c>
    </row>
    <row r="8" spans="1:68" s="2" customFormat="1" ht="35.25" customHeight="1">
      <c r="A8" s="9">
        <v>6</v>
      </c>
      <c r="B8" s="10" t="s">
        <v>21</v>
      </c>
      <c r="C8" s="10" t="s">
        <v>12</v>
      </c>
      <c r="D8" s="10" t="s">
        <v>22</v>
      </c>
      <c r="E8" s="7" t="s">
        <v>133</v>
      </c>
      <c r="F8" s="10" t="s">
        <v>23</v>
      </c>
      <c r="G8" s="9" t="s">
        <v>125</v>
      </c>
      <c r="H8" s="20" t="s">
        <v>20</v>
      </c>
      <c r="I8" s="9">
        <v>27.200000000000003</v>
      </c>
      <c r="J8" s="9">
        <v>54.6</v>
      </c>
      <c r="K8" s="9">
        <f t="shared" si="0"/>
        <v>81.800000000000011</v>
      </c>
      <c r="L8" s="4">
        <v>2</v>
      </c>
      <c r="M8" s="5" t="s">
        <v>84</v>
      </c>
    </row>
    <row r="9" spans="1:68" s="11" customFormat="1" ht="35.25" customHeight="1">
      <c r="A9" s="9">
        <v>7</v>
      </c>
      <c r="B9" s="7" t="s">
        <v>34</v>
      </c>
      <c r="C9" s="7" t="s">
        <v>6</v>
      </c>
      <c r="D9" s="8" t="s">
        <v>26</v>
      </c>
      <c r="E9" s="7" t="s">
        <v>133</v>
      </c>
      <c r="F9" s="8" t="s">
        <v>26</v>
      </c>
      <c r="G9" s="7" t="s">
        <v>126</v>
      </c>
      <c r="H9" s="20" t="s">
        <v>27</v>
      </c>
      <c r="I9" s="9">
        <v>28.8</v>
      </c>
      <c r="J9" s="9">
        <v>55.8</v>
      </c>
      <c r="K9" s="9">
        <f t="shared" si="0"/>
        <v>84.6</v>
      </c>
      <c r="L9" s="4">
        <v>1</v>
      </c>
      <c r="M9" s="5" t="s">
        <v>119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s="2" customFormat="1" ht="35.25" customHeight="1">
      <c r="A10" s="9">
        <v>8</v>
      </c>
      <c r="B10" s="7" t="s">
        <v>35</v>
      </c>
      <c r="C10" s="7" t="s">
        <v>6</v>
      </c>
      <c r="D10" s="8" t="s">
        <v>117</v>
      </c>
      <c r="E10" s="7" t="s">
        <v>133</v>
      </c>
      <c r="F10" s="8" t="s">
        <v>7</v>
      </c>
      <c r="G10" s="7" t="s">
        <v>126</v>
      </c>
      <c r="H10" s="20" t="s">
        <v>27</v>
      </c>
      <c r="I10" s="9">
        <v>27.200000000000003</v>
      </c>
      <c r="J10" s="9">
        <v>54.6</v>
      </c>
      <c r="K10" s="9">
        <f t="shared" si="0"/>
        <v>81.800000000000011</v>
      </c>
      <c r="L10" s="4">
        <v>2</v>
      </c>
      <c r="M10" s="5" t="s">
        <v>119</v>
      </c>
    </row>
    <row r="11" spans="1:68" s="2" customFormat="1" ht="35.25" customHeight="1">
      <c r="A11" s="9">
        <v>9</v>
      </c>
      <c r="B11" s="13" t="s">
        <v>32</v>
      </c>
      <c r="C11" s="13" t="s">
        <v>29</v>
      </c>
      <c r="D11" s="8" t="s">
        <v>30</v>
      </c>
      <c r="E11" s="7" t="s">
        <v>43</v>
      </c>
      <c r="F11" s="13" t="s">
        <v>3</v>
      </c>
      <c r="G11" s="7" t="s">
        <v>136</v>
      </c>
      <c r="H11" s="9" t="s">
        <v>31</v>
      </c>
      <c r="I11" s="9">
        <v>28.400000000000002</v>
      </c>
      <c r="J11" s="9">
        <v>52.8</v>
      </c>
      <c r="K11" s="9">
        <f t="shared" si="0"/>
        <v>81.2</v>
      </c>
      <c r="L11" s="4">
        <v>3</v>
      </c>
      <c r="M11" s="5" t="s">
        <v>84</v>
      </c>
    </row>
    <row r="12" spans="1:68" s="2" customFormat="1" ht="35.25" customHeight="1">
      <c r="A12" s="9">
        <v>10</v>
      </c>
      <c r="B12" s="12" t="s">
        <v>28</v>
      </c>
      <c r="C12" s="12" t="s">
        <v>29</v>
      </c>
      <c r="D12" s="13" t="s">
        <v>30</v>
      </c>
      <c r="E12" s="7" t="s">
        <v>133</v>
      </c>
      <c r="F12" s="13" t="s">
        <v>26</v>
      </c>
      <c r="G12" s="7" t="s">
        <v>126</v>
      </c>
      <c r="H12" s="9" t="s">
        <v>31</v>
      </c>
      <c r="I12" s="9">
        <v>27.200000000000003</v>
      </c>
      <c r="J12" s="9">
        <v>53.4</v>
      </c>
      <c r="K12" s="9">
        <f t="shared" si="0"/>
        <v>80.599999999999994</v>
      </c>
      <c r="L12" s="4">
        <v>4</v>
      </c>
      <c r="M12" s="5" t="s">
        <v>84</v>
      </c>
    </row>
    <row r="13" spans="1:68" s="2" customFormat="1" ht="35.25" customHeight="1">
      <c r="A13" s="9">
        <v>11</v>
      </c>
      <c r="B13" s="7" t="s">
        <v>36</v>
      </c>
      <c r="C13" s="7" t="s">
        <v>6</v>
      </c>
      <c r="D13" s="8" t="s">
        <v>26</v>
      </c>
      <c r="E13" s="7" t="s">
        <v>133</v>
      </c>
      <c r="F13" s="8" t="s">
        <v>26</v>
      </c>
      <c r="G13" s="7" t="s">
        <v>126</v>
      </c>
      <c r="H13" s="20" t="s">
        <v>27</v>
      </c>
      <c r="I13" s="9">
        <v>26.400000000000002</v>
      </c>
      <c r="J13" s="9">
        <v>49.8</v>
      </c>
      <c r="K13" s="9">
        <f t="shared" si="0"/>
        <v>76.2</v>
      </c>
      <c r="L13" s="4">
        <v>5</v>
      </c>
      <c r="M13" s="10" t="s">
        <v>120</v>
      </c>
    </row>
    <row r="14" spans="1:68" s="2" customFormat="1" ht="35.25" customHeight="1">
      <c r="A14" s="9">
        <v>12</v>
      </c>
      <c r="B14" s="7" t="s">
        <v>24</v>
      </c>
      <c r="C14" s="7" t="s">
        <v>25</v>
      </c>
      <c r="D14" s="8" t="s">
        <v>26</v>
      </c>
      <c r="E14" s="7" t="s">
        <v>133</v>
      </c>
      <c r="F14" s="8" t="s">
        <v>26</v>
      </c>
      <c r="G14" s="7" t="s">
        <v>126</v>
      </c>
      <c r="H14" s="20" t="s">
        <v>27</v>
      </c>
      <c r="I14" s="9">
        <v>25.6</v>
      </c>
      <c r="J14" s="9">
        <v>49.8</v>
      </c>
      <c r="K14" s="9">
        <f t="shared" si="0"/>
        <v>75.400000000000006</v>
      </c>
      <c r="L14" s="18">
        <v>6</v>
      </c>
      <c r="M14" s="10" t="s">
        <v>120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6" customFormat="1" ht="35.25" customHeight="1">
      <c r="A15" s="9">
        <v>13</v>
      </c>
      <c r="B15" s="7" t="s">
        <v>38</v>
      </c>
      <c r="C15" s="7" t="s">
        <v>6</v>
      </c>
      <c r="D15" s="8" t="s">
        <v>26</v>
      </c>
      <c r="E15" s="7" t="s">
        <v>133</v>
      </c>
      <c r="F15" s="7" t="s">
        <v>26</v>
      </c>
      <c r="G15" s="9" t="s">
        <v>125</v>
      </c>
      <c r="H15" s="5" t="s">
        <v>39</v>
      </c>
      <c r="I15" s="9">
        <v>28.400000000000002</v>
      </c>
      <c r="J15" s="9">
        <v>54.6</v>
      </c>
      <c r="K15" s="9">
        <f t="shared" si="0"/>
        <v>83</v>
      </c>
      <c r="L15" s="17">
        <v>1</v>
      </c>
      <c r="M15" s="10" t="s">
        <v>120</v>
      </c>
    </row>
    <row r="16" spans="1:68" s="2" customFormat="1" ht="35.25" customHeight="1">
      <c r="A16" s="9">
        <v>14</v>
      </c>
      <c r="B16" s="7" t="s">
        <v>40</v>
      </c>
      <c r="C16" s="7" t="s">
        <v>6</v>
      </c>
      <c r="D16" s="8" t="s">
        <v>7</v>
      </c>
      <c r="E16" s="7" t="s">
        <v>133</v>
      </c>
      <c r="F16" s="7" t="s">
        <v>7</v>
      </c>
      <c r="G16" s="9" t="s">
        <v>125</v>
      </c>
      <c r="H16" s="20" t="s">
        <v>39</v>
      </c>
      <c r="I16" s="9">
        <v>25.200000000000003</v>
      </c>
      <c r="J16" s="9">
        <v>48.6</v>
      </c>
      <c r="K16" s="9">
        <f t="shared" si="0"/>
        <v>73.800000000000011</v>
      </c>
      <c r="L16" s="4">
        <v>2</v>
      </c>
      <c r="M16" s="5" t="s">
        <v>84</v>
      </c>
    </row>
    <row r="17" spans="1:13" s="11" customFormat="1" ht="35.25" customHeight="1">
      <c r="A17" s="9">
        <v>15</v>
      </c>
      <c r="B17" s="12" t="s">
        <v>41</v>
      </c>
      <c r="C17" s="12" t="s">
        <v>29</v>
      </c>
      <c r="D17" s="13" t="s">
        <v>42</v>
      </c>
      <c r="E17" s="7" t="s">
        <v>133</v>
      </c>
      <c r="F17" s="13" t="s">
        <v>37</v>
      </c>
      <c r="G17" s="9" t="s">
        <v>125</v>
      </c>
      <c r="H17" s="20" t="s">
        <v>44</v>
      </c>
      <c r="I17" s="9">
        <v>24.400000000000002</v>
      </c>
      <c r="J17" s="9">
        <v>54</v>
      </c>
      <c r="K17" s="9">
        <f t="shared" si="0"/>
        <v>78.400000000000006</v>
      </c>
      <c r="L17" s="18">
        <v>1</v>
      </c>
      <c r="M17" s="10" t="s">
        <v>119</v>
      </c>
    </row>
    <row r="18" spans="1:13" s="11" customFormat="1" ht="35.25" customHeight="1">
      <c r="A18" s="9">
        <v>16</v>
      </c>
      <c r="B18" s="5" t="s">
        <v>45</v>
      </c>
      <c r="C18" s="10" t="s">
        <v>29</v>
      </c>
      <c r="D18" s="8" t="s">
        <v>7</v>
      </c>
      <c r="E18" s="7" t="s">
        <v>133</v>
      </c>
      <c r="F18" s="7" t="s">
        <v>26</v>
      </c>
      <c r="G18" s="9" t="s">
        <v>125</v>
      </c>
      <c r="H18" s="20" t="s">
        <v>46</v>
      </c>
      <c r="I18" s="9">
        <v>28.400000000000002</v>
      </c>
      <c r="J18" s="9">
        <v>52.8</v>
      </c>
      <c r="K18" s="9">
        <f t="shared" si="0"/>
        <v>81.2</v>
      </c>
      <c r="L18" s="18">
        <v>1</v>
      </c>
      <c r="M18" s="5" t="s">
        <v>84</v>
      </c>
    </row>
    <row r="19" spans="1:13" s="14" customFormat="1" ht="35.25" customHeight="1">
      <c r="A19" s="9">
        <v>17</v>
      </c>
      <c r="B19" s="12" t="s">
        <v>47</v>
      </c>
      <c r="C19" s="12" t="s">
        <v>6</v>
      </c>
      <c r="D19" s="13" t="s">
        <v>48</v>
      </c>
      <c r="E19" s="7" t="s">
        <v>133</v>
      </c>
      <c r="F19" s="12" t="s">
        <v>26</v>
      </c>
      <c r="G19" s="13" t="s">
        <v>127</v>
      </c>
      <c r="H19" s="20" t="s">
        <v>49</v>
      </c>
      <c r="I19" s="9">
        <v>24.8</v>
      </c>
      <c r="J19" s="9">
        <v>57</v>
      </c>
      <c r="K19" s="9">
        <f t="shared" si="0"/>
        <v>81.8</v>
      </c>
      <c r="L19" s="17">
        <v>1</v>
      </c>
      <c r="M19" s="9" t="s">
        <v>119</v>
      </c>
    </row>
    <row r="20" spans="1:13" s="14" customFormat="1" ht="35.25" customHeight="1">
      <c r="A20" s="9">
        <v>18</v>
      </c>
      <c r="B20" s="7" t="s">
        <v>50</v>
      </c>
      <c r="C20" s="7" t="s">
        <v>51</v>
      </c>
      <c r="D20" s="8" t="s">
        <v>52</v>
      </c>
      <c r="E20" s="7" t="s">
        <v>133</v>
      </c>
      <c r="F20" s="8" t="s">
        <v>26</v>
      </c>
      <c r="G20" s="7" t="s">
        <v>128</v>
      </c>
      <c r="H20" s="20" t="s">
        <v>49</v>
      </c>
      <c r="I20" s="9">
        <v>24.400000000000002</v>
      </c>
      <c r="J20" s="9">
        <v>54.6</v>
      </c>
      <c r="K20" s="9">
        <f t="shared" si="0"/>
        <v>79</v>
      </c>
      <c r="L20" s="17">
        <v>2</v>
      </c>
      <c r="M20" s="9" t="s">
        <v>119</v>
      </c>
    </row>
    <row r="21" spans="1:13" s="11" customFormat="1" ht="35.25" customHeight="1">
      <c r="A21" s="9">
        <v>19</v>
      </c>
      <c r="B21" s="7" t="s">
        <v>53</v>
      </c>
      <c r="C21" s="7" t="s">
        <v>6</v>
      </c>
      <c r="D21" s="8" t="s">
        <v>54</v>
      </c>
      <c r="E21" s="7" t="s">
        <v>133</v>
      </c>
      <c r="F21" s="8" t="s">
        <v>55</v>
      </c>
      <c r="G21" s="7" t="s">
        <v>129</v>
      </c>
      <c r="H21" s="20" t="s">
        <v>56</v>
      </c>
      <c r="I21" s="9">
        <v>26.400000000000002</v>
      </c>
      <c r="J21" s="9">
        <v>54</v>
      </c>
      <c r="K21" s="9">
        <f t="shared" si="0"/>
        <v>80.400000000000006</v>
      </c>
      <c r="L21" s="18">
        <v>1</v>
      </c>
      <c r="M21" s="10" t="s">
        <v>119</v>
      </c>
    </row>
    <row r="22" spans="1:13" s="11" customFormat="1" ht="35.25" customHeight="1">
      <c r="A22" s="9">
        <v>20</v>
      </c>
      <c r="B22" s="7" t="s">
        <v>64</v>
      </c>
      <c r="C22" s="7" t="s">
        <v>51</v>
      </c>
      <c r="D22" s="8" t="s">
        <v>60</v>
      </c>
      <c r="E22" s="7" t="s">
        <v>133</v>
      </c>
      <c r="F22" s="7" t="s">
        <v>7</v>
      </c>
      <c r="G22" s="8" t="s">
        <v>131</v>
      </c>
      <c r="H22" s="20" t="s">
        <v>61</v>
      </c>
      <c r="I22" s="9">
        <v>25.6</v>
      </c>
      <c r="J22" s="9">
        <v>52.8</v>
      </c>
      <c r="K22" s="9">
        <f t="shared" si="0"/>
        <v>78.400000000000006</v>
      </c>
      <c r="L22" s="18">
        <v>1</v>
      </c>
      <c r="M22" s="10" t="s">
        <v>119</v>
      </c>
    </row>
    <row r="23" spans="1:13" s="11" customFormat="1" ht="35.25" customHeight="1">
      <c r="A23" s="9">
        <v>22</v>
      </c>
      <c r="B23" s="12" t="s">
        <v>62</v>
      </c>
      <c r="C23" s="12" t="s">
        <v>51</v>
      </c>
      <c r="D23" s="13" t="s">
        <v>26</v>
      </c>
      <c r="E23" s="7" t="s">
        <v>133</v>
      </c>
      <c r="F23" s="13" t="s">
        <v>26</v>
      </c>
      <c r="G23" s="12" t="s">
        <v>130</v>
      </c>
      <c r="H23" s="20" t="s">
        <v>63</v>
      </c>
      <c r="I23" s="9">
        <v>26.400000000000002</v>
      </c>
      <c r="J23" s="9">
        <v>45.6</v>
      </c>
      <c r="K23" s="9">
        <f t="shared" si="0"/>
        <v>72</v>
      </c>
      <c r="L23" s="18">
        <v>2</v>
      </c>
      <c r="M23" s="10" t="s">
        <v>84</v>
      </c>
    </row>
    <row r="24" spans="1:13" s="2" customFormat="1" ht="35.25" customHeight="1">
      <c r="A24" s="9">
        <v>21</v>
      </c>
      <c r="B24" s="7" t="s">
        <v>59</v>
      </c>
      <c r="C24" s="7" t="s">
        <v>51</v>
      </c>
      <c r="D24" s="8" t="s">
        <v>60</v>
      </c>
      <c r="E24" s="7" t="s">
        <v>133</v>
      </c>
      <c r="F24" s="8" t="s">
        <v>7</v>
      </c>
      <c r="G24" s="7" t="s">
        <v>130</v>
      </c>
      <c r="H24" s="20" t="s">
        <v>156</v>
      </c>
      <c r="I24" s="9">
        <v>25.200000000000003</v>
      </c>
      <c r="J24" s="9">
        <v>47.4</v>
      </c>
      <c r="K24" s="9">
        <f t="shared" si="0"/>
        <v>72.599999999999994</v>
      </c>
      <c r="L24" s="4">
        <v>1</v>
      </c>
      <c r="M24" s="5" t="s">
        <v>119</v>
      </c>
    </row>
    <row r="25" spans="1:13" s="11" customFormat="1" ht="35.25" customHeight="1">
      <c r="A25" s="9">
        <v>23</v>
      </c>
      <c r="B25" s="7" t="s">
        <v>68</v>
      </c>
      <c r="C25" s="7" t="s">
        <v>51</v>
      </c>
      <c r="D25" s="8" t="s">
        <v>69</v>
      </c>
      <c r="E25" s="7" t="s">
        <v>133</v>
      </c>
      <c r="F25" s="8" t="s">
        <v>7</v>
      </c>
      <c r="G25" s="7" t="s">
        <v>130</v>
      </c>
      <c r="H25" s="20" t="s">
        <v>67</v>
      </c>
      <c r="I25" s="9">
        <v>28.8</v>
      </c>
      <c r="J25" s="9">
        <v>55.8</v>
      </c>
      <c r="K25" s="9">
        <f t="shared" si="0"/>
        <v>84.6</v>
      </c>
      <c r="L25" s="18">
        <v>1</v>
      </c>
      <c r="M25" s="10" t="s">
        <v>119</v>
      </c>
    </row>
    <row r="26" spans="1:13" s="11" customFormat="1" ht="35.25" customHeight="1">
      <c r="A26" s="9">
        <v>24</v>
      </c>
      <c r="B26" s="7" t="s">
        <v>65</v>
      </c>
      <c r="C26" s="7" t="s">
        <v>25</v>
      </c>
      <c r="D26" s="8" t="s">
        <v>66</v>
      </c>
      <c r="E26" s="7" t="s">
        <v>133</v>
      </c>
      <c r="F26" s="8" t="s">
        <v>26</v>
      </c>
      <c r="G26" s="8" t="s">
        <v>130</v>
      </c>
      <c r="H26" s="20" t="s">
        <v>157</v>
      </c>
      <c r="I26" s="9">
        <v>25.6</v>
      </c>
      <c r="J26" s="9">
        <v>53.4</v>
      </c>
      <c r="K26" s="9">
        <f t="shared" si="0"/>
        <v>79</v>
      </c>
      <c r="L26" s="18">
        <v>1</v>
      </c>
      <c r="M26" s="10" t="s">
        <v>119</v>
      </c>
    </row>
    <row r="27" spans="1:13" s="14" customFormat="1" ht="35.25" customHeight="1">
      <c r="A27" s="9">
        <v>25</v>
      </c>
      <c r="B27" s="7" t="s">
        <v>70</v>
      </c>
      <c r="C27" s="7" t="s">
        <v>25</v>
      </c>
      <c r="D27" s="8" t="s">
        <v>37</v>
      </c>
      <c r="E27" s="7" t="s">
        <v>133</v>
      </c>
      <c r="F27" s="7" t="s">
        <v>37</v>
      </c>
      <c r="G27" s="8" t="s">
        <v>130</v>
      </c>
      <c r="H27" s="20" t="s">
        <v>71</v>
      </c>
      <c r="I27" s="9">
        <v>24</v>
      </c>
      <c r="J27" s="9">
        <v>55.8</v>
      </c>
      <c r="K27" s="9">
        <f t="shared" si="0"/>
        <v>79.8</v>
      </c>
      <c r="L27" s="17">
        <v>1</v>
      </c>
      <c r="M27" s="9" t="s">
        <v>119</v>
      </c>
    </row>
    <row r="28" spans="1:13" s="2" customFormat="1" ht="35.25" customHeight="1">
      <c r="A28" s="9">
        <v>26</v>
      </c>
      <c r="B28" s="7" t="s">
        <v>75</v>
      </c>
      <c r="C28" s="7" t="s">
        <v>51</v>
      </c>
      <c r="D28" s="8" t="s">
        <v>76</v>
      </c>
      <c r="E28" s="7" t="s">
        <v>133</v>
      </c>
      <c r="F28" s="8" t="s">
        <v>55</v>
      </c>
      <c r="G28" s="7" t="s">
        <v>130</v>
      </c>
      <c r="H28" s="20" t="s">
        <v>158</v>
      </c>
      <c r="I28" s="9">
        <v>26.8</v>
      </c>
      <c r="J28" s="9">
        <v>52.8</v>
      </c>
      <c r="K28" s="9">
        <f t="shared" si="0"/>
        <v>79.599999999999994</v>
      </c>
      <c r="L28" s="4">
        <v>1</v>
      </c>
      <c r="M28" s="5" t="s">
        <v>119</v>
      </c>
    </row>
    <row r="29" spans="1:13" s="2" customFormat="1" ht="35.25" customHeight="1">
      <c r="A29" s="9">
        <v>28</v>
      </c>
      <c r="B29" s="12" t="s">
        <v>73</v>
      </c>
      <c r="C29" s="10" t="s">
        <v>25</v>
      </c>
      <c r="D29" s="13" t="s">
        <v>7</v>
      </c>
      <c r="E29" s="7" t="s">
        <v>133</v>
      </c>
      <c r="F29" s="13" t="s">
        <v>74</v>
      </c>
      <c r="G29" s="9" t="s">
        <v>131</v>
      </c>
      <c r="H29" s="20" t="s">
        <v>71</v>
      </c>
      <c r="I29" s="9">
        <v>26.8</v>
      </c>
      <c r="J29" s="9">
        <v>49.199999999999996</v>
      </c>
      <c r="K29" s="9">
        <f t="shared" si="0"/>
        <v>76</v>
      </c>
      <c r="L29" s="4">
        <v>3</v>
      </c>
      <c r="M29" s="5" t="s">
        <v>84</v>
      </c>
    </row>
    <row r="30" spans="1:13" s="14" customFormat="1" ht="35.25" customHeight="1">
      <c r="A30" s="9">
        <v>29</v>
      </c>
      <c r="B30" s="5" t="s">
        <v>112</v>
      </c>
      <c r="C30" s="5" t="s">
        <v>29</v>
      </c>
      <c r="D30" s="5" t="s">
        <v>132</v>
      </c>
      <c r="E30" s="7" t="s">
        <v>133</v>
      </c>
      <c r="F30" s="5" t="s">
        <v>16</v>
      </c>
      <c r="G30" s="5" t="s">
        <v>16</v>
      </c>
      <c r="H30" s="20" t="s">
        <v>77</v>
      </c>
      <c r="I30" s="9">
        <v>26.400000000000002</v>
      </c>
      <c r="J30" s="9">
        <v>53.4</v>
      </c>
      <c r="K30" s="9">
        <f t="shared" si="0"/>
        <v>79.8</v>
      </c>
      <c r="L30" s="17">
        <v>1</v>
      </c>
      <c r="M30" s="9" t="s">
        <v>119</v>
      </c>
    </row>
    <row r="31" spans="1:13" s="14" customFormat="1" ht="35.25" customHeight="1">
      <c r="A31" s="9">
        <v>27</v>
      </c>
      <c r="B31" s="15" t="s">
        <v>72</v>
      </c>
      <c r="C31" s="12" t="s">
        <v>51</v>
      </c>
      <c r="D31" s="13" t="s">
        <v>7</v>
      </c>
      <c r="E31" s="7" t="s">
        <v>133</v>
      </c>
      <c r="F31" s="12" t="s">
        <v>7</v>
      </c>
      <c r="G31" s="13" t="s">
        <v>130</v>
      </c>
      <c r="H31" s="20" t="s">
        <v>77</v>
      </c>
      <c r="I31" s="9">
        <v>24</v>
      </c>
      <c r="J31" s="9">
        <v>52.8</v>
      </c>
      <c r="K31" s="9">
        <f t="shared" si="0"/>
        <v>76.8</v>
      </c>
      <c r="L31" s="17">
        <v>2</v>
      </c>
      <c r="M31" s="9" t="s">
        <v>119</v>
      </c>
    </row>
    <row r="32" spans="1:13" s="6" customFormat="1" ht="35.25" customHeight="1">
      <c r="A32" s="9">
        <v>30</v>
      </c>
      <c r="B32" s="13" t="s">
        <v>78</v>
      </c>
      <c r="C32" s="13" t="s">
        <v>149</v>
      </c>
      <c r="D32" s="13" t="s">
        <v>150</v>
      </c>
      <c r="E32" s="7" t="s">
        <v>151</v>
      </c>
      <c r="F32" s="13" t="s">
        <v>152</v>
      </c>
      <c r="G32" s="13" t="s">
        <v>152</v>
      </c>
      <c r="H32" s="9" t="s">
        <v>153</v>
      </c>
      <c r="I32" s="9">
        <v>26.400000000000002</v>
      </c>
      <c r="J32" s="9">
        <v>54</v>
      </c>
      <c r="K32" s="9">
        <f t="shared" si="0"/>
        <v>80.400000000000006</v>
      </c>
      <c r="L32" s="9">
        <v>1</v>
      </c>
      <c r="M32" s="9" t="s">
        <v>154</v>
      </c>
    </row>
    <row r="33" spans="1:13" s="2" customFormat="1" ht="35.25" customHeight="1">
      <c r="A33" s="9">
        <v>31</v>
      </c>
      <c r="B33" s="10" t="s">
        <v>82</v>
      </c>
      <c r="C33" s="10" t="s">
        <v>25</v>
      </c>
      <c r="D33" s="10" t="s">
        <v>80</v>
      </c>
      <c r="E33" s="9" t="s">
        <v>147</v>
      </c>
      <c r="F33" s="10" t="s">
        <v>80</v>
      </c>
      <c r="G33" s="9" t="s">
        <v>79</v>
      </c>
      <c r="H33" s="20" t="s">
        <v>81</v>
      </c>
      <c r="I33" s="9">
        <v>24</v>
      </c>
      <c r="J33" s="9">
        <v>52.199999999999996</v>
      </c>
      <c r="K33" s="9">
        <f t="shared" si="0"/>
        <v>76.199999999999989</v>
      </c>
      <c r="L33" s="4">
        <v>1</v>
      </c>
      <c r="M33" s="5" t="s">
        <v>119</v>
      </c>
    </row>
    <row r="34" spans="1:13" s="11" customFormat="1" ht="35.25" customHeight="1">
      <c r="A34" s="9">
        <v>32</v>
      </c>
      <c r="B34" s="12" t="s">
        <v>57</v>
      </c>
      <c r="C34" s="12" t="s">
        <v>29</v>
      </c>
      <c r="D34" s="10" t="s">
        <v>58</v>
      </c>
      <c r="E34" s="9" t="s">
        <v>146</v>
      </c>
      <c r="F34" s="10" t="s">
        <v>58</v>
      </c>
      <c r="G34" s="9" t="s">
        <v>135</v>
      </c>
      <c r="H34" s="20" t="s">
        <v>81</v>
      </c>
      <c r="I34" s="9">
        <v>24</v>
      </c>
      <c r="J34" s="9">
        <v>53.4</v>
      </c>
      <c r="K34" s="9">
        <f t="shared" si="0"/>
        <v>77.400000000000006</v>
      </c>
      <c r="L34" s="18">
        <v>2</v>
      </c>
      <c r="M34" s="10" t="s">
        <v>119</v>
      </c>
    </row>
    <row r="35" spans="1:13" s="2" customFormat="1" ht="35.25" customHeight="1">
      <c r="A35" s="9">
        <v>33</v>
      </c>
      <c r="B35" s="7" t="s">
        <v>83</v>
      </c>
      <c r="C35" s="7" t="s">
        <v>29</v>
      </c>
      <c r="D35" s="8" t="s">
        <v>37</v>
      </c>
      <c r="E35" s="7" t="s">
        <v>133</v>
      </c>
      <c r="F35" s="7" t="s">
        <v>37</v>
      </c>
      <c r="G35" s="8" t="s">
        <v>143</v>
      </c>
      <c r="H35" s="20" t="s">
        <v>85</v>
      </c>
      <c r="I35" s="9">
        <v>27.6</v>
      </c>
      <c r="J35" s="9">
        <v>53.4</v>
      </c>
      <c r="K35" s="9">
        <f t="shared" si="0"/>
        <v>81</v>
      </c>
      <c r="L35" s="4">
        <v>1</v>
      </c>
      <c r="M35" s="5" t="s">
        <v>119</v>
      </c>
    </row>
    <row r="36" spans="1:13" s="2" customFormat="1" ht="35.25" customHeight="1">
      <c r="A36" s="9">
        <v>34</v>
      </c>
      <c r="B36" s="12" t="s">
        <v>86</v>
      </c>
      <c r="C36" s="12" t="s">
        <v>51</v>
      </c>
      <c r="D36" s="13" t="s">
        <v>87</v>
      </c>
      <c r="E36" s="12" t="s">
        <v>140</v>
      </c>
      <c r="F36" s="13" t="s">
        <v>88</v>
      </c>
      <c r="G36" s="12" t="s">
        <v>143</v>
      </c>
      <c r="H36" s="9" t="s">
        <v>89</v>
      </c>
      <c r="I36" s="9">
        <v>24</v>
      </c>
      <c r="J36" s="9">
        <v>54</v>
      </c>
      <c r="K36" s="9">
        <f t="shared" si="0"/>
        <v>78</v>
      </c>
      <c r="L36" s="4">
        <v>2</v>
      </c>
      <c r="M36" s="5" t="s">
        <v>119</v>
      </c>
    </row>
    <row r="37" spans="1:13" s="11" customFormat="1" ht="35.25" customHeight="1">
      <c r="A37" s="9">
        <v>35</v>
      </c>
      <c r="B37" s="12" t="s">
        <v>90</v>
      </c>
      <c r="C37" s="12" t="s">
        <v>6</v>
      </c>
      <c r="D37" s="13" t="s">
        <v>7</v>
      </c>
      <c r="E37" s="12" t="s">
        <v>91</v>
      </c>
      <c r="F37" s="13" t="s">
        <v>16</v>
      </c>
      <c r="G37" s="12" t="s">
        <v>16</v>
      </c>
      <c r="H37" s="9" t="s">
        <v>92</v>
      </c>
      <c r="I37" s="9">
        <v>31.200000000000003</v>
      </c>
      <c r="J37" s="9">
        <v>54</v>
      </c>
      <c r="K37" s="9">
        <f t="shared" si="0"/>
        <v>85.2</v>
      </c>
      <c r="L37" s="18">
        <v>1</v>
      </c>
      <c r="M37" s="10" t="s">
        <v>119</v>
      </c>
    </row>
    <row r="38" spans="1:13" s="11" customFormat="1" ht="35.25" customHeight="1">
      <c r="A38" s="9">
        <v>36</v>
      </c>
      <c r="B38" s="10" t="s">
        <v>93</v>
      </c>
      <c r="C38" s="10" t="s">
        <v>25</v>
      </c>
      <c r="D38" s="10" t="s">
        <v>37</v>
      </c>
      <c r="E38" s="10" t="s">
        <v>148</v>
      </c>
      <c r="F38" s="10" t="s">
        <v>37</v>
      </c>
      <c r="G38" s="9" t="s">
        <v>144</v>
      </c>
      <c r="H38" s="9" t="s">
        <v>92</v>
      </c>
      <c r="I38" s="9">
        <v>29.200000000000003</v>
      </c>
      <c r="J38" s="9">
        <v>54.6</v>
      </c>
      <c r="K38" s="9">
        <f t="shared" si="0"/>
        <v>83.800000000000011</v>
      </c>
      <c r="L38" s="18">
        <v>2</v>
      </c>
      <c r="M38" s="10" t="s">
        <v>119</v>
      </c>
    </row>
    <row r="39" spans="1:13" s="11" customFormat="1" ht="35.25" customHeight="1">
      <c r="A39" s="9">
        <v>37</v>
      </c>
      <c r="B39" s="12" t="s">
        <v>94</v>
      </c>
      <c r="C39" s="12" t="s">
        <v>29</v>
      </c>
      <c r="D39" s="13" t="s">
        <v>37</v>
      </c>
      <c r="E39" s="12" t="s">
        <v>141</v>
      </c>
      <c r="F39" s="13" t="s">
        <v>16</v>
      </c>
      <c r="G39" s="12" t="s">
        <v>16</v>
      </c>
      <c r="H39" s="9" t="s">
        <v>92</v>
      </c>
      <c r="I39" s="9">
        <v>26.8</v>
      </c>
      <c r="J39" s="9">
        <v>51.6</v>
      </c>
      <c r="K39" s="9">
        <f t="shared" si="0"/>
        <v>78.400000000000006</v>
      </c>
      <c r="L39" s="18">
        <v>3</v>
      </c>
      <c r="M39" s="10" t="s">
        <v>84</v>
      </c>
    </row>
    <row r="40" spans="1:13" s="14" customFormat="1" ht="35.25" customHeight="1">
      <c r="A40" s="9">
        <v>38</v>
      </c>
      <c r="B40" s="10" t="s">
        <v>95</v>
      </c>
      <c r="C40" s="10" t="s">
        <v>29</v>
      </c>
      <c r="D40" s="10" t="s">
        <v>37</v>
      </c>
      <c r="E40" s="7" t="s">
        <v>140</v>
      </c>
      <c r="F40" s="13" t="s">
        <v>16</v>
      </c>
      <c r="G40" s="12" t="s">
        <v>16</v>
      </c>
      <c r="H40" s="21" t="s">
        <v>96</v>
      </c>
      <c r="I40" s="9">
        <v>25.200000000000003</v>
      </c>
      <c r="J40" s="9">
        <v>54</v>
      </c>
      <c r="K40" s="9">
        <f t="shared" si="0"/>
        <v>79.2</v>
      </c>
      <c r="L40" s="17">
        <v>1</v>
      </c>
      <c r="M40" s="9" t="s">
        <v>119</v>
      </c>
    </row>
    <row r="41" spans="1:13" s="2" customFormat="1" ht="35.25" customHeight="1">
      <c r="A41" s="9">
        <v>39</v>
      </c>
      <c r="B41" s="7" t="s">
        <v>97</v>
      </c>
      <c r="C41" s="7" t="s">
        <v>51</v>
      </c>
      <c r="D41" s="8" t="s">
        <v>7</v>
      </c>
      <c r="E41" s="7" t="s">
        <v>140</v>
      </c>
      <c r="F41" s="13" t="s">
        <v>16</v>
      </c>
      <c r="G41" s="12" t="s">
        <v>16</v>
      </c>
      <c r="H41" s="21" t="s">
        <v>98</v>
      </c>
      <c r="I41" s="9">
        <v>26.400000000000002</v>
      </c>
      <c r="J41" s="9">
        <v>50.4</v>
      </c>
      <c r="K41" s="9">
        <f t="shared" si="0"/>
        <v>76.8</v>
      </c>
      <c r="L41" s="4">
        <v>2</v>
      </c>
      <c r="M41" s="5" t="s">
        <v>119</v>
      </c>
    </row>
    <row r="42" spans="1:13" s="2" customFormat="1" ht="35.25" customHeight="1">
      <c r="A42" s="9">
        <v>40</v>
      </c>
      <c r="B42" s="7" t="s">
        <v>102</v>
      </c>
      <c r="C42" s="7" t="s">
        <v>6</v>
      </c>
      <c r="D42" s="8" t="s">
        <v>26</v>
      </c>
      <c r="E42" s="7" t="s">
        <v>139</v>
      </c>
      <c r="F42" s="7" t="s">
        <v>26</v>
      </c>
      <c r="G42" s="8" t="s">
        <v>138</v>
      </c>
      <c r="H42" s="5" t="s">
        <v>101</v>
      </c>
      <c r="I42" s="9">
        <v>26</v>
      </c>
      <c r="J42" s="9">
        <v>55.199999999999996</v>
      </c>
      <c r="K42" s="9">
        <f t="shared" si="0"/>
        <v>81.199999999999989</v>
      </c>
      <c r="L42" s="4">
        <v>1</v>
      </c>
      <c r="M42" s="5" t="s">
        <v>119</v>
      </c>
    </row>
    <row r="43" spans="1:13" s="2" customFormat="1" ht="35.25" customHeight="1">
      <c r="A43" s="9">
        <v>41</v>
      </c>
      <c r="B43" s="12" t="s">
        <v>99</v>
      </c>
      <c r="C43" s="12" t="s">
        <v>6</v>
      </c>
      <c r="D43" s="13" t="s">
        <v>100</v>
      </c>
      <c r="E43" s="12" t="s">
        <v>138</v>
      </c>
      <c r="F43" s="13" t="s">
        <v>100</v>
      </c>
      <c r="G43" s="12" t="s">
        <v>139</v>
      </c>
      <c r="H43" s="5" t="s">
        <v>101</v>
      </c>
      <c r="I43" s="9">
        <v>25.200000000000003</v>
      </c>
      <c r="J43" s="9">
        <v>51.6</v>
      </c>
      <c r="K43" s="9">
        <f t="shared" si="0"/>
        <v>76.800000000000011</v>
      </c>
      <c r="L43" s="4">
        <v>2</v>
      </c>
      <c r="M43" s="5" t="s">
        <v>84</v>
      </c>
    </row>
    <row r="44" spans="1:13" s="14" customFormat="1" ht="35.25" customHeight="1">
      <c r="A44" s="9">
        <v>42</v>
      </c>
      <c r="B44" s="7" t="s">
        <v>108</v>
      </c>
      <c r="C44" s="7" t="s">
        <v>6</v>
      </c>
      <c r="D44" s="8" t="s">
        <v>7</v>
      </c>
      <c r="E44" s="7" t="s">
        <v>142</v>
      </c>
      <c r="F44" s="7" t="s">
        <v>55</v>
      </c>
      <c r="G44" s="8" t="s">
        <v>109</v>
      </c>
      <c r="H44" s="22" t="s">
        <v>110</v>
      </c>
      <c r="I44" s="9">
        <v>24.8</v>
      </c>
      <c r="J44" s="9">
        <v>55.199999999999996</v>
      </c>
      <c r="K44" s="9">
        <f t="shared" si="0"/>
        <v>80</v>
      </c>
      <c r="L44" s="17">
        <v>1</v>
      </c>
      <c r="M44" s="9" t="s">
        <v>119</v>
      </c>
    </row>
    <row r="45" spans="1:13" s="14" customFormat="1" ht="35.25" customHeight="1">
      <c r="A45" s="9">
        <v>43</v>
      </c>
      <c r="B45" s="13" t="s">
        <v>103</v>
      </c>
      <c r="C45" s="13" t="s">
        <v>29</v>
      </c>
      <c r="D45" s="13" t="s">
        <v>104</v>
      </c>
      <c r="E45" s="7" t="s">
        <v>142</v>
      </c>
      <c r="F45" s="13" t="s">
        <v>105</v>
      </c>
      <c r="G45" s="13" t="s">
        <v>106</v>
      </c>
      <c r="H45" s="9" t="s">
        <v>107</v>
      </c>
      <c r="I45" s="9">
        <v>24</v>
      </c>
      <c r="J45" s="9">
        <v>51.6</v>
      </c>
      <c r="K45" s="9">
        <f t="shared" si="0"/>
        <v>75.599999999999994</v>
      </c>
      <c r="L45" s="9">
        <v>2</v>
      </c>
      <c r="M45" s="9" t="s">
        <v>120</v>
      </c>
    </row>
    <row r="46" spans="1:13" s="14" customFormat="1" ht="35.25" customHeight="1">
      <c r="A46" s="9">
        <v>44</v>
      </c>
      <c r="B46" s="5" t="s">
        <v>111</v>
      </c>
      <c r="C46" s="5" t="s">
        <v>29</v>
      </c>
      <c r="D46" s="8" t="s">
        <v>7</v>
      </c>
      <c r="E46" s="7" t="s">
        <v>142</v>
      </c>
      <c r="F46" s="8" t="s">
        <v>7</v>
      </c>
      <c r="G46" s="7" t="s">
        <v>142</v>
      </c>
      <c r="H46" s="5" t="s">
        <v>107</v>
      </c>
      <c r="I46" s="9">
        <v>25.6</v>
      </c>
      <c r="J46" s="9">
        <v>49.8</v>
      </c>
      <c r="K46" s="9">
        <f t="shared" si="0"/>
        <v>75.400000000000006</v>
      </c>
      <c r="L46" s="17">
        <v>3</v>
      </c>
      <c r="M46" s="9" t="s">
        <v>84</v>
      </c>
    </row>
    <row r="47" spans="1:13" s="2" customFormat="1" ht="35.25" customHeight="1">
      <c r="L47" s="19"/>
    </row>
    <row r="48" spans="1:13" s="2" customFormat="1" ht="35.25" customHeight="1">
      <c r="L48" s="19"/>
    </row>
    <row r="49" spans="12:12" s="2" customFormat="1" ht="35.25" customHeight="1">
      <c r="L49" s="19"/>
    </row>
    <row r="50" spans="12:12" s="2" customFormat="1" ht="35.25" customHeight="1">
      <c r="L50" s="19"/>
    </row>
    <row r="51" spans="12:12" s="2" customFormat="1" ht="35.25" customHeight="1">
      <c r="L51" s="19"/>
    </row>
  </sheetData>
  <sortState ref="A9:BU13">
    <sortCondition ref="L9:L13"/>
  </sortState>
  <mergeCells count="1">
    <mergeCell ref="A1:M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cp:lastPrinted>2019-05-31T03:45:37Z</cp:lastPrinted>
  <dcterms:created xsi:type="dcterms:W3CDTF">2019-05-31T01:55:52Z</dcterms:created>
  <dcterms:modified xsi:type="dcterms:W3CDTF">2019-06-14T09:05:25Z</dcterms:modified>
</cp:coreProperties>
</file>