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<sst xmlns="http://schemas.openxmlformats.org/spreadsheetml/2006/main" count="209">
  <si>
    <t>2018年抚顺市县区公益性事业单位面向建档立卡贫困
家庭大学毕业生招聘工作人员总成绩及进入体检人员名单</t>
  </si>
  <si>
    <t>准考证号</t>
  </si>
  <si>
    <t>姓名</t>
  </si>
  <si>
    <t>性别</t>
  </si>
  <si>
    <t>报考单位</t>
  </si>
  <si>
    <t>报考岗位</t>
  </si>
  <si>
    <t>招聘
计划数</t>
  </si>
  <si>
    <t>笔试成绩</t>
  </si>
  <si>
    <t>面试成绩</t>
  </si>
  <si>
    <t>总成绩</t>
  </si>
  <si>
    <t>是否进入
体检</t>
  </si>
  <si>
    <t>备 注</t>
  </si>
  <si>
    <t>20181110114</t>
  </si>
  <si>
    <t>胡霞</t>
  </si>
  <si>
    <t>女</t>
  </si>
  <si>
    <t>抚顺县公路工程段</t>
  </si>
  <si>
    <t>工作人员</t>
  </si>
  <si>
    <t>72.2</t>
  </si>
  <si>
    <t>是</t>
  </si>
  <si>
    <t>20181110117</t>
  </si>
  <si>
    <t>王宁</t>
  </si>
  <si>
    <t>男</t>
  </si>
  <si>
    <t>62.3</t>
  </si>
  <si>
    <t>否</t>
  </si>
  <si>
    <t>20181110116</t>
  </si>
  <si>
    <t>张国君</t>
  </si>
  <si>
    <t>58.8</t>
  </si>
  <si>
    <t>20181110115</t>
  </si>
  <si>
    <t>任雪</t>
  </si>
  <si>
    <t>58.1</t>
  </si>
  <si>
    <t>20181110104</t>
  </si>
  <si>
    <t>许美月</t>
  </si>
  <si>
    <t>抚顺县国有资产经营公司</t>
  </si>
  <si>
    <t>68.4</t>
  </si>
  <si>
    <t>20181110103</t>
  </si>
  <si>
    <t>周围</t>
  </si>
  <si>
    <t>60.0</t>
  </si>
  <si>
    <t>20181110102</t>
  </si>
  <si>
    <t>王博</t>
  </si>
  <si>
    <t>58.3</t>
  </si>
  <si>
    <t>缺考</t>
  </si>
  <si>
    <t>20181110101</t>
  </si>
  <si>
    <t>张彦博</t>
  </si>
  <si>
    <t>54.4</t>
  </si>
  <si>
    <t>20181110105</t>
  </si>
  <si>
    <t>孙胜男</t>
  </si>
  <si>
    <t>抚顺县河道管理所</t>
  </si>
  <si>
    <t>85.3</t>
  </si>
  <si>
    <t>20181110108</t>
  </si>
  <si>
    <t>王亭东</t>
  </si>
  <si>
    <t>59.6</t>
  </si>
  <si>
    <t>20181110107</t>
  </si>
  <si>
    <t>王欢</t>
  </si>
  <si>
    <t>55.8</t>
  </si>
  <si>
    <t>20181110109</t>
  </si>
  <si>
    <t>付莹</t>
  </si>
  <si>
    <t>抚顺县土地储备整理交易管理中心</t>
  </si>
  <si>
    <t>73.7</t>
  </si>
  <si>
    <t>20181110112</t>
  </si>
  <si>
    <t>刘雨婷</t>
  </si>
  <si>
    <t>68.1</t>
  </si>
  <si>
    <t>20181110113</t>
  </si>
  <si>
    <t>刘倩</t>
  </si>
  <si>
    <t>59.7</t>
  </si>
  <si>
    <t>20181110111</t>
  </si>
  <si>
    <t>张鹏翼</t>
  </si>
  <si>
    <t>56.0</t>
  </si>
  <si>
    <t>20181110208</t>
  </si>
  <si>
    <t>马欢</t>
  </si>
  <si>
    <t>清原县环境卫生管理处</t>
  </si>
  <si>
    <t>67.8</t>
  </si>
  <si>
    <t>20181110207</t>
  </si>
  <si>
    <t>姜佳圻</t>
  </si>
  <si>
    <t>61.5</t>
  </si>
  <si>
    <t>20181110206</t>
  </si>
  <si>
    <t>陈祉珣</t>
  </si>
  <si>
    <t>59.1</t>
  </si>
  <si>
    <t>20181110205</t>
  </si>
  <si>
    <t>宋校</t>
  </si>
  <si>
    <t>54.7</t>
  </si>
  <si>
    <t>20181110122</t>
  </si>
  <si>
    <t>郑德旭</t>
  </si>
  <si>
    <t>清原县基层水利管理服务总站</t>
  </si>
  <si>
    <t>75.8</t>
  </si>
  <si>
    <t>20181110123</t>
  </si>
  <si>
    <t>张译文</t>
  </si>
  <si>
    <t>73.5</t>
  </si>
  <si>
    <t>20181110120</t>
  </si>
  <si>
    <t>李文静</t>
  </si>
  <si>
    <t>69.0</t>
  </si>
  <si>
    <t>20181110203</t>
  </si>
  <si>
    <t>王京斌</t>
  </si>
  <si>
    <t>67.4</t>
  </si>
  <si>
    <t>20181110204</t>
  </si>
  <si>
    <t>徐杨</t>
  </si>
  <si>
    <t>66.8</t>
  </si>
  <si>
    <t>20181110119</t>
  </si>
  <si>
    <t>王晓丹</t>
  </si>
  <si>
    <t>66.0</t>
  </si>
  <si>
    <t>20181110118</t>
  </si>
  <si>
    <t>臧志聪</t>
  </si>
  <si>
    <t>65.5</t>
  </si>
  <si>
    <t>20181110202</t>
  </si>
  <si>
    <t>王洪雪</t>
  </si>
  <si>
    <t>61.1</t>
  </si>
  <si>
    <t>20181110209</t>
  </si>
  <si>
    <t>王方</t>
  </si>
  <si>
    <t>清原县市政管理处</t>
  </si>
  <si>
    <t>20181110210</t>
  </si>
  <si>
    <t>赵思尧</t>
  </si>
  <si>
    <t>67.2</t>
  </si>
  <si>
    <t>20181110212</t>
  </si>
  <si>
    <t>许鑫欣</t>
  </si>
  <si>
    <t>清原县园林管理处</t>
  </si>
  <si>
    <t>82.2</t>
  </si>
  <si>
    <t>20181110213</t>
  </si>
  <si>
    <t>杜楠楠</t>
  </si>
  <si>
    <t>62.9</t>
  </si>
  <si>
    <t>20181110318</t>
  </si>
  <si>
    <t>李冬</t>
  </si>
  <si>
    <t>望花区档案局（馆）</t>
  </si>
  <si>
    <t>档案数字化</t>
  </si>
  <si>
    <t>69.8</t>
  </si>
  <si>
    <t>20181110317</t>
  </si>
  <si>
    <t>高红阳</t>
  </si>
  <si>
    <t>69.7</t>
  </si>
  <si>
    <t>20181110319</t>
  </si>
  <si>
    <t>艾春月</t>
  </si>
  <si>
    <t>望花区老干部活动中心（局）</t>
  </si>
  <si>
    <t>接待老干部来信来访</t>
  </si>
  <si>
    <t>20181110321</t>
  </si>
  <si>
    <t>刘晴</t>
  </si>
  <si>
    <t>53.4</t>
  </si>
  <si>
    <t>20181110304</t>
  </si>
  <si>
    <t>王丹丹</t>
  </si>
  <si>
    <t>新宾满族自治县森林资源调查规划设计队</t>
  </si>
  <si>
    <t>外业调查设计员</t>
  </si>
  <si>
    <t>79.5</t>
  </si>
  <si>
    <t>20181110303</t>
  </si>
  <si>
    <t>孟宪斌</t>
  </si>
  <si>
    <t>新宾满族自治县森林资源监测中心</t>
  </si>
  <si>
    <t>资源调查员</t>
  </si>
  <si>
    <t>78.7</t>
  </si>
  <si>
    <t>20181110302</t>
  </si>
  <si>
    <t>李钦</t>
  </si>
  <si>
    <t>54.0</t>
  </si>
  <si>
    <t>20181110215</t>
  </si>
  <si>
    <t>袁伟</t>
  </si>
  <si>
    <t>新宾满族自治县水利总站</t>
  </si>
  <si>
    <t>平顶山水利站站员</t>
  </si>
  <si>
    <t>67.3</t>
  </si>
  <si>
    <t>20181110216</t>
  </si>
  <si>
    <t>张帅</t>
  </si>
  <si>
    <t>59.0</t>
  </si>
  <si>
    <t>20181110218</t>
  </si>
  <si>
    <t>张震</t>
  </si>
  <si>
    <t>旺清门水利站站员</t>
  </si>
  <si>
    <t>63.9</t>
  </si>
  <si>
    <t>20181110220</t>
  </si>
  <si>
    <t>张竞</t>
  </si>
  <si>
    <t>新宾满族自治县镇容镇貌管理执法大队</t>
  </si>
  <si>
    <t>执法队员</t>
  </si>
  <si>
    <t>68.5</t>
  </si>
  <si>
    <t>20181110222</t>
  </si>
  <si>
    <t>李树欣</t>
  </si>
  <si>
    <t>20181110221</t>
  </si>
  <si>
    <t>王洁</t>
  </si>
  <si>
    <t>55.7</t>
  </si>
  <si>
    <t>20181110223</t>
  </si>
  <si>
    <t>金瑶</t>
  </si>
  <si>
    <t>52.5</t>
  </si>
  <si>
    <t>20181110301</t>
  </si>
  <si>
    <t>肇彩霞</t>
  </si>
  <si>
    <t>51.2</t>
  </si>
  <si>
    <t>20181110311</t>
  </si>
  <si>
    <t>贾威</t>
  </si>
  <si>
    <t>新抚区金融贸易服务中心</t>
  </si>
  <si>
    <t>办公室项目推介、宣传</t>
  </si>
  <si>
    <t>71.4</t>
  </si>
  <si>
    <t>20181110312</t>
  </si>
  <si>
    <t>岳玉苹</t>
  </si>
  <si>
    <t>68.9</t>
  </si>
  <si>
    <t>20181110313</t>
  </si>
  <si>
    <t>闫瑞祺</t>
  </si>
  <si>
    <t>办公室招商策划</t>
  </si>
  <si>
    <t>71.8</t>
  </si>
  <si>
    <t>20181110314</t>
  </si>
  <si>
    <t>刘彬彬</t>
  </si>
  <si>
    <t>57.9</t>
  </si>
  <si>
    <t>20181110309</t>
  </si>
  <si>
    <t>李雪迪</t>
  </si>
  <si>
    <t>新抚区老工业搬迁改造管理办公室</t>
  </si>
  <si>
    <t>办公室财务管理</t>
  </si>
  <si>
    <t>69.6</t>
  </si>
  <si>
    <t>弃权</t>
  </si>
  <si>
    <t>20181110308</t>
  </si>
  <si>
    <t>苏丹</t>
  </si>
  <si>
    <t>57.4</t>
  </si>
  <si>
    <t>20181110310</t>
  </si>
  <si>
    <t>侯爽</t>
  </si>
  <si>
    <t>55.1</t>
  </si>
  <si>
    <t>递补</t>
  </si>
  <si>
    <t>20181110305</t>
  </si>
  <si>
    <t>赵明</t>
  </si>
  <si>
    <t>办公室文字综合</t>
  </si>
  <si>
    <t>70.7</t>
  </si>
  <si>
    <t>20181110307</t>
  </si>
  <si>
    <t>尹亮</t>
  </si>
  <si>
    <t>57.8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</si>
</sst>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22" borderId="10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9" fillId="13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zoomScale="85" zoomScaleNormal="85" workbookViewId="0">
      <selection activeCell="N9" sqref="N9"/>
    </sheetView>
  </sheetViews>
  <sheetFormatPr defaultColWidth="9" defaultRowHeight="14"/>
  <cols>
    <col min="1" max="1" width="13.6363636363636" style="1" customWidth="1"/>
    <col min="2" max="2" width="9.5" style="1" customWidth="1"/>
    <col min="3" max="3" width="3.62727272727273" style="1" customWidth="1"/>
    <col min="4" max="4" width="36.4545454545455" style="1" customWidth="1"/>
    <col min="5" max="5" width="22.3727272727273" style="1" customWidth="1"/>
    <col min="6" max="6" width="6.87272727272727" style="1" customWidth="1"/>
    <col min="7" max="7" width="8.87272727272727" style="1" customWidth="1"/>
    <col min="8" max="9" width="9.12727272727273" style="1" customWidth="1"/>
    <col min="10" max="10" width="9.62727272727273" style="1" customWidth="1"/>
    <col min="11" max="11" width="7.12727272727273" style="1" customWidth="1"/>
    <col min="12" max="16384" width="9" style="1"/>
  </cols>
  <sheetData>
    <row r="1" ht="57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.75" customHeight="1" spans="1:1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11" t="s">
        <v>11</v>
      </c>
    </row>
    <row r="3" ht="21" customHeight="1" spans="1:11">
      <c r="A3" s="13" t="s">
        <v>12</v>
      </c>
      <c r="B3" s="13" t="s">
        <v>13</v>
      </c>
      <c r="C3" s="13" t="s">
        <v>14</v>
      </c>
      <c r="D3" s="13" t="s">
        <v>15</v>
      </c>
      <c r="E3" s="13" t="s">
        <v>16</v>
      </c>
      <c r="F3" s="8">
        <v>2</v>
      </c>
      <c r="G3" s="14" t="s">
        <v>17</v>
      </c>
      <c r="H3" s="4">
        <v>77.33</v>
      </c>
      <c r="I3" s="7">
        <f t="shared" ref="I3:I34" si="0">(G3+H3)/2</f>
        <v>74.765</v>
      </c>
      <c r="J3" s="12" t="s">
        <v>18</v>
      </c>
      <c r="K3" s="4"/>
    </row>
    <row r="4" ht="21" customHeight="1" spans="1:11">
      <c r="A4" s="13" t="s">
        <v>19</v>
      </c>
      <c r="B4" s="13" t="s">
        <v>20</v>
      </c>
      <c r="C4" s="13" t="s">
        <v>21</v>
      </c>
      <c r="D4" s="13" t="s">
        <v>15</v>
      </c>
      <c r="E4" s="13" t="s">
        <v>16</v>
      </c>
      <c r="F4" s="9"/>
      <c r="G4" s="14" t="s">
        <v>22</v>
      </c>
      <c r="H4" s="4">
        <v>70.33</v>
      </c>
      <c r="I4" s="7">
        <f t="shared" si="0"/>
        <v>66.315</v>
      </c>
      <c r="J4" s="12" t="s">
        <v>23</v>
      </c>
      <c r="K4" s="4"/>
    </row>
    <row r="5" ht="21" customHeight="1" spans="1:11">
      <c r="A5" s="13" t="s">
        <v>24</v>
      </c>
      <c r="B5" s="13" t="s">
        <v>25</v>
      </c>
      <c r="C5" s="13" t="s">
        <v>21</v>
      </c>
      <c r="D5" s="13" t="s">
        <v>15</v>
      </c>
      <c r="E5" s="13" t="s">
        <v>16</v>
      </c>
      <c r="F5" s="9"/>
      <c r="G5" s="14" t="s">
        <v>26</v>
      </c>
      <c r="H5" s="4">
        <v>79</v>
      </c>
      <c r="I5" s="7">
        <f t="shared" si="0"/>
        <v>68.9</v>
      </c>
      <c r="J5" s="12" t="s">
        <v>18</v>
      </c>
      <c r="K5" s="4"/>
    </row>
    <row r="6" ht="21" customHeight="1" spans="1:11">
      <c r="A6" s="13" t="s">
        <v>27</v>
      </c>
      <c r="B6" s="13" t="s">
        <v>28</v>
      </c>
      <c r="C6" s="13" t="s">
        <v>14</v>
      </c>
      <c r="D6" s="13" t="s">
        <v>15</v>
      </c>
      <c r="E6" s="13" t="s">
        <v>16</v>
      </c>
      <c r="F6" s="10"/>
      <c r="G6" s="14" t="s">
        <v>29</v>
      </c>
      <c r="H6" s="4">
        <v>71</v>
      </c>
      <c r="I6" s="7">
        <f t="shared" si="0"/>
        <v>64.55</v>
      </c>
      <c r="J6" s="12" t="s">
        <v>23</v>
      </c>
      <c r="K6" s="4"/>
    </row>
    <row r="7" ht="21" customHeight="1" spans="1:11">
      <c r="A7" s="13" t="s">
        <v>30</v>
      </c>
      <c r="B7" s="13" t="s">
        <v>31</v>
      </c>
      <c r="C7" s="13" t="s">
        <v>14</v>
      </c>
      <c r="D7" s="13" t="s">
        <v>32</v>
      </c>
      <c r="E7" s="13" t="s">
        <v>16</v>
      </c>
      <c r="F7" s="8">
        <v>2</v>
      </c>
      <c r="G7" s="14" t="s">
        <v>33</v>
      </c>
      <c r="H7" s="4">
        <v>84</v>
      </c>
      <c r="I7" s="7">
        <f t="shared" si="0"/>
        <v>76.2</v>
      </c>
      <c r="J7" s="12" t="s">
        <v>18</v>
      </c>
      <c r="K7" s="4"/>
    </row>
    <row r="8" ht="21" customHeight="1" spans="1:11">
      <c r="A8" s="13" t="s">
        <v>34</v>
      </c>
      <c r="B8" s="13" t="s">
        <v>35</v>
      </c>
      <c r="C8" s="13" t="s">
        <v>14</v>
      </c>
      <c r="D8" s="13" t="s">
        <v>32</v>
      </c>
      <c r="E8" s="13" t="s">
        <v>16</v>
      </c>
      <c r="F8" s="9"/>
      <c r="G8" s="14" t="s">
        <v>36</v>
      </c>
      <c r="H8" s="4">
        <v>82.67</v>
      </c>
      <c r="I8" s="7">
        <f t="shared" si="0"/>
        <v>71.335</v>
      </c>
      <c r="J8" s="12" t="s">
        <v>18</v>
      </c>
      <c r="K8" s="4"/>
    </row>
    <row r="9" ht="21" customHeight="1" spans="1:11">
      <c r="A9" s="13" t="s">
        <v>37</v>
      </c>
      <c r="B9" s="13" t="s">
        <v>38</v>
      </c>
      <c r="C9" s="13" t="s">
        <v>21</v>
      </c>
      <c r="D9" s="13" t="s">
        <v>32</v>
      </c>
      <c r="E9" s="13" t="s">
        <v>16</v>
      </c>
      <c r="F9" s="9"/>
      <c r="G9" s="14" t="s">
        <v>39</v>
      </c>
      <c r="H9" s="11" t="s">
        <v>40</v>
      </c>
      <c r="I9" s="7">
        <v>29.15</v>
      </c>
      <c r="J9" s="12" t="s">
        <v>23</v>
      </c>
      <c r="K9" s="11"/>
    </row>
    <row r="10" ht="21" customHeight="1" spans="1:11">
      <c r="A10" s="13" t="s">
        <v>41</v>
      </c>
      <c r="B10" s="13" t="s">
        <v>42</v>
      </c>
      <c r="C10" s="13" t="s">
        <v>21</v>
      </c>
      <c r="D10" s="13" t="s">
        <v>32</v>
      </c>
      <c r="E10" s="13" t="s">
        <v>16</v>
      </c>
      <c r="F10" s="10"/>
      <c r="G10" s="14" t="s">
        <v>43</v>
      </c>
      <c r="H10" s="4">
        <v>72.33</v>
      </c>
      <c r="I10" s="7">
        <f t="shared" si="0"/>
        <v>63.365</v>
      </c>
      <c r="J10" s="12" t="s">
        <v>23</v>
      </c>
      <c r="K10" s="4"/>
    </row>
    <row r="11" ht="21" customHeight="1" spans="1:11">
      <c r="A11" s="13" t="s">
        <v>44</v>
      </c>
      <c r="B11" s="13" t="s">
        <v>45</v>
      </c>
      <c r="C11" s="13" t="s">
        <v>14</v>
      </c>
      <c r="D11" s="13" t="s">
        <v>46</v>
      </c>
      <c r="E11" s="13" t="s">
        <v>16</v>
      </c>
      <c r="F11" s="8">
        <v>2</v>
      </c>
      <c r="G11" s="14" t="s">
        <v>47</v>
      </c>
      <c r="H11" s="4">
        <v>78.67</v>
      </c>
      <c r="I11" s="7">
        <f t="shared" si="0"/>
        <v>81.985</v>
      </c>
      <c r="J11" s="12" t="s">
        <v>18</v>
      </c>
      <c r="K11" s="4"/>
    </row>
    <row r="12" ht="21" customHeight="1" spans="1:11">
      <c r="A12" s="13" t="s">
        <v>48</v>
      </c>
      <c r="B12" s="13" t="s">
        <v>49</v>
      </c>
      <c r="C12" s="13" t="s">
        <v>14</v>
      </c>
      <c r="D12" s="13" t="s">
        <v>46</v>
      </c>
      <c r="E12" s="13" t="s">
        <v>16</v>
      </c>
      <c r="F12" s="9"/>
      <c r="G12" s="14" t="s">
        <v>50</v>
      </c>
      <c r="H12" s="4">
        <v>76</v>
      </c>
      <c r="I12" s="7">
        <f t="shared" si="0"/>
        <v>67.8</v>
      </c>
      <c r="J12" s="12" t="s">
        <v>23</v>
      </c>
      <c r="K12" s="4"/>
    </row>
    <row r="13" ht="21" customHeight="1" spans="1:11">
      <c r="A13" s="13" t="s">
        <v>51</v>
      </c>
      <c r="B13" s="13" t="s">
        <v>52</v>
      </c>
      <c r="C13" s="13" t="s">
        <v>14</v>
      </c>
      <c r="D13" s="13" t="s">
        <v>46</v>
      </c>
      <c r="E13" s="13" t="s">
        <v>16</v>
      </c>
      <c r="F13" s="9"/>
      <c r="G13" s="14" t="s">
        <v>53</v>
      </c>
      <c r="H13" s="4">
        <v>83</v>
      </c>
      <c r="I13" s="7">
        <f t="shared" si="0"/>
        <v>69.4</v>
      </c>
      <c r="J13" s="12" t="s">
        <v>18</v>
      </c>
      <c r="K13" s="4"/>
    </row>
    <row r="14" ht="21" customHeight="1" spans="1:11">
      <c r="A14" s="13" t="s">
        <v>54</v>
      </c>
      <c r="B14" s="13" t="s">
        <v>55</v>
      </c>
      <c r="C14" s="13" t="s">
        <v>14</v>
      </c>
      <c r="D14" s="13" t="s">
        <v>56</v>
      </c>
      <c r="E14" s="13" t="s">
        <v>16</v>
      </c>
      <c r="F14" s="8">
        <v>2</v>
      </c>
      <c r="G14" s="14" t="s">
        <v>57</v>
      </c>
      <c r="H14" s="4">
        <v>83.67</v>
      </c>
      <c r="I14" s="7">
        <f t="shared" si="0"/>
        <v>78.685</v>
      </c>
      <c r="J14" s="12" t="s">
        <v>18</v>
      </c>
      <c r="K14" s="4"/>
    </row>
    <row r="15" ht="21" customHeight="1" spans="1:11">
      <c r="A15" s="13" t="s">
        <v>58</v>
      </c>
      <c r="B15" s="13" t="s">
        <v>59</v>
      </c>
      <c r="C15" s="13" t="s">
        <v>14</v>
      </c>
      <c r="D15" s="13" t="s">
        <v>56</v>
      </c>
      <c r="E15" s="13" t="s">
        <v>16</v>
      </c>
      <c r="F15" s="9"/>
      <c r="G15" s="14" t="s">
        <v>60</v>
      </c>
      <c r="H15" s="4">
        <v>77</v>
      </c>
      <c r="I15" s="7">
        <f t="shared" si="0"/>
        <v>72.55</v>
      </c>
      <c r="J15" s="12" t="s">
        <v>18</v>
      </c>
      <c r="K15" s="4"/>
    </row>
    <row r="16" ht="21" customHeight="1" spans="1:11">
      <c r="A16" s="13" t="s">
        <v>61</v>
      </c>
      <c r="B16" s="13" t="s">
        <v>62</v>
      </c>
      <c r="C16" s="13" t="s">
        <v>14</v>
      </c>
      <c r="D16" s="13" t="s">
        <v>56</v>
      </c>
      <c r="E16" s="13" t="s">
        <v>16</v>
      </c>
      <c r="F16" s="9"/>
      <c r="G16" s="14" t="s">
        <v>63</v>
      </c>
      <c r="H16" s="4">
        <v>83</v>
      </c>
      <c r="I16" s="7">
        <f t="shared" si="0"/>
        <v>71.35</v>
      </c>
      <c r="J16" s="12" t="s">
        <v>23</v>
      </c>
      <c r="K16" s="4"/>
    </row>
    <row r="17" ht="21" customHeight="1" spans="1:11">
      <c r="A17" s="13" t="s">
        <v>64</v>
      </c>
      <c r="B17" s="13" t="s">
        <v>65</v>
      </c>
      <c r="C17" s="13" t="s">
        <v>21</v>
      </c>
      <c r="D17" s="13" t="s">
        <v>56</v>
      </c>
      <c r="E17" s="13" t="s">
        <v>16</v>
      </c>
      <c r="F17" s="9"/>
      <c r="G17" s="14" t="s">
        <v>66</v>
      </c>
      <c r="H17" s="4">
        <v>72.33</v>
      </c>
      <c r="I17" s="7">
        <f t="shared" si="0"/>
        <v>64.165</v>
      </c>
      <c r="J17" s="12" t="s">
        <v>23</v>
      </c>
      <c r="K17" s="4"/>
    </row>
    <row r="18" ht="21" customHeight="1" spans="1:11">
      <c r="A18" s="13" t="s">
        <v>67</v>
      </c>
      <c r="B18" s="13" t="s">
        <v>68</v>
      </c>
      <c r="C18" s="13" t="s">
        <v>14</v>
      </c>
      <c r="D18" s="13" t="s">
        <v>69</v>
      </c>
      <c r="E18" s="13" t="s">
        <v>16</v>
      </c>
      <c r="F18" s="8">
        <v>2</v>
      </c>
      <c r="G18" s="14" t="s">
        <v>70</v>
      </c>
      <c r="H18" s="4">
        <v>72.67</v>
      </c>
      <c r="I18" s="7">
        <f t="shared" si="0"/>
        <v>70.235</v>
      </c>
      <c r="J18" s="12" t="s">
        <v>18</v>
      </c>
      <c r="K18" s="4"/>
    </row>
    <row r="19" ht="21" customHeight="1" spans="1:11">
      <c r="A19" s="13" t="s">
        <v>71</v>
      </c>
      <c r="B19" s="13" t="s">
        <v>72</v>
      </c>
      <c r="C19" s="13" t="s">
        <v>14</v>
      </c>
      <c r="D19" s="13" t="s">
        <v>69</v>
      </c>
      <c r="E19" s="13" t="s">
        <v>16</v>
      </c>
      <c r="F19" s="9"/>
      <c r="G19" s="14" t="s">
        <v>73</v>
      </c>
      <c r="H19" s="4">
        <v>74.33</v>
      </c>
      <c r="I19" s="7">
        <f t="shared" si="0"/>
        <v>67.915</v>
      </c>
      <c r="J19" s="12" t="s">
        <v>23</v>
      </c>
      <c r="K19" s="4"/>
    </row>
    <row r="20" ht="21" customHeight="1" spans="1:11">
      <c r="A20" s="13" t="s">
        <v>74</v>
      </c>
      <c r="B20" s="13" t="s">
        <v>75</v>
      </c>
      <c r="C20" s="13" t="s">
        <v>14</v>
      </c>
      <c r="D20" s="13" t="s">
        <v>69</v>
      </c>
      <c r="E20" s="13" t="s">
        <v>16</v>
      </c>
      <c r="F20" s="9"/>
      <c r="G20" s="14" t="s">
        <v>76</v>
      </c>
      <c r="H20" s="4">
        <v>70.33</v>
      </c>
      <c r="I20" s="7">
        <f t="shared" si="0"/>
        <v>64.715</v>
      </c>
      <c r="J20" s="12" t="s">
        <v>23</v>
      </c>
      <c r="K20" s="4"/>
    </row>
    <row r="21" ht="21" customHeight="1" spans="1:11">
      <c r="A21" s="13" t="s">
        <v>77</v>
      </c>
      <c r="B21" s="13" t="s">
        <v>78</v>
      </c>
      <c r="C21" s="13" t="s">
        <v>21</v>
      </c>
      <c r="D21" s="13" t="s">
        <v>69</v>
      </c>
      <c r="E21" s="13" t="s">
        <v>16</v>
      </c>
      <c r="F21" s="10"/>
      <c r="G21" s="14" t="s">
        <v>79</v>
      </c>
      <c r="H21" s="4">
        <v>81.33</v>
      </c>
      <c r="I21" s="7">
        <f t="shared" si="0"/>
        <v>68.015</v>
      </c>
      <c r="J21" s="12" t="s">
        <v>18</v>
      </c>
      <c r="K21" s="4"/>
    </row>
    <row r="22" ht="22" customHeight="1" spans="1:11">
      <c r="A22" s="13" t="s">
        <v>80</v>
      </c>
      <c r="B22" s="13" t="s">
        <v>81</v>
      </c>
      <c r="C22" s="13" t="s">
        <v>21</v>
      </c>
      <c r="D22" s="13" t="s">
        <v>82</v>
      </c>
      <c r="E22" s="13" t="s">
        <v>16</v>
      </c>
      <c r="F22" s="8">
        <v>4</v>
      </c>
      <c r="G22" s="14" t="s">
        <v>83</v>
      </c>
      <c r="H22" s="4">
        <v>84</v>
      </c>
      <c r="I22" s="7">
        <f t="shared" si="0"/>
        <v>79.9</v>
      </c>
      <c r="J22" s="12" t="s">
        <v>18</v>
      </c>
      <c r="K22" s="4"/>
    </row>
    <row r="23" ht="22" customHeight="1" spans="1:11">
      <c r="A23" s="13" t="s">
        <v>84</v>
      </c>
      <c r="B23" s="13" t="s">
        <v>85</v>
      </c>
      <c r="C23" s="13" t="s">
        <v>21</v>
      </c>
      <c r="D23" s="13" t="s">
        <v>82</v>
      </c>
      <c r="E23" s="13" t="s">
        <v>16</v>
      </c>
      <c r="F23" s="9"/>
      <c r="G23" s="14" t="s">
        <v>86</v>
      </c>
      <c r="H23" s="4">
        <v>79</v>
      </c>
      <c r="I23" s="7">
        <f t="shared" si="0"/>
        <v>76.25</v>
      </c>
      <c r="J23" s="12" t="s">
        <v>18</v>
      </c>
      <c r="K23" s="4"/>
    </row>
    <row r="24" ht="22" customHeight="1" spans="1:11">
      <c r="A24" s="13" t="s">
        <v>87</v>
      </c>
      <c r="B24" s="13" t="s">
        <v>88</v>
      </c>
      <c r="C24" s="13" t="s">
        <v>14</v>
      </c>
      <c r="D24" s="13" t="s">
        <v>82</v>
      </c>
      <c r="E24" s="13" t="s">
        <v>16</v>
      </c>
      <c r="F24" s="9"/>
      <c r="G24" s="14" t="s">
        <v>89</v>
      </c>
      <c r="H24" s="4">
        <v>75.33</v>
      </c>
      <c r="I24" s="7">
        <f t="shared" si="0"/>
        <v>72.165</v>
      </c>
      <c r="J24" s="12" t="s">
        <v>23</v>
      </c>
      <c r="K24" s="4"/>
    </row>
    <row r="25" ht="22" customHeight="1" spans="1:11">
      <c r="A25" s="13" t="s">
        <v>90</v>
      </c>
      <c r="B25" s="13" t="s">
        <v>91</v>
      </c>
      <c r="C25" s="13" t="s">
        <v>21</v>
      </c>
      <c r="D25" s="13" t="s">
        <v>82</v>
      </c>
      <c r="E25" s="13" t="s">
        <v>16</v>
      </c>
      <c r="F25" s="9"/>
      <c r="G25" s="14" t="s">
        <v>92</v>
      </c>
      <c r="H25" s="4">
        <v>73.33</v>
      </c>
      <c r="I25" s="7">
        <f t="shared" si="0"/>
        <v>70.365</v>
      </c>
      <c r="J25" s="12" t="s">
        <v>23</v>
      </c>
      <c r="K25" s="4"/>
    </row>
    <row r="26" ht="22" customHeight="1" spans="1:11">
      <c r="A26" s="13" t="s">
        <v>93</v>
      </c>
      <c r="B26" s="13" t="s">
        <v>94</v>
      </c>
      <c r="C26" s="13" t="s">
        <v>14</v>
      </c>
      <c r="D26" s="13" t="s">
        <v>82</v>
      </c>
      <c r="E26" s="13" t="s">
        <v>16</v>
      </c>
      <c r="F26" s="9"/>
      <c r="G26" s="14" t="s">
        <v>95</v>
      </c>
      <c r="H26" s="4">
        <v>77.67</v>
      </c>
      <c r="I26" s="7">
        <f t="shared" si="0"/>
        <v>72.235</v>
      </c>
      <c r="J26" s="12" t="s">
        <v>18</v>
      </c>
      <c r="K26" s="4"/>
    </row>
    <row r="27" ht="22" customHeight="1" spans="1:11">
      <c r="A27" s="13" t="s">
        <v>96</v>
      </c>
      <c r="B27" s="13" t="s">
        <v>97</v>
      </c>
      <c r="C27" s="13" t="s">
        <v>14</v>
      </c>
      <c r="D27" s="13" t="s">
        <v>82</v>
      </c>
      <c r="E27" s="13" t="s">
        <v>16</v>
      </c>
      <c r="F27" s="9"/>
      <c r="G27" s="14" t="s">
        <v>98</v>
      </c>
      <c r="H27" s="4">
        <v>78.33</v>
      </c>
      <c r="I27" s="7">
        <f t="shared" si="0"/>
        <v>72.165</v>
      </c>
      <c r="J27" s="12" t="s">
        <v>18</v>
      </c>
      <c r="K27" s="4"/>
    </row>
    <row r="28" ht="22" customHeight="1" spans="1:11">
      <c r="A28" s="13" t="s">
        <v>99</v>
      </c>
      <c r="B28" s="13" t="s">
        <v>100</v>
      </c>
      <c r="C28" s="13" t="s">
        <v>14</v>
      </c>
      <c r="D28" s="13" t="s">
        <v>82</v>
      </c>
      <c r="E28" s="13" t="s">
        <v>16</v>
      </c>
      <c r="F28" s="9"/>
      <c r="G28" s="14" t="s">
        <v>101</v>
      </c>
      <c r="H28" s="4">
        <v>75.67</v>
      </c>
      <c r="I28" s="7">
        <f t="shared" si="0"/>
        <v>70.585</v>
      </c>
      <c r="J28" s="12" t="s">
        <v>23</v>
      </c>
      <c r="K28" s="4"/>
    </row>
    <row r="29" ht="22" customHeight="1" spans="1:11">
      <c r="A29" s="13" t="s">
        <v>102</v>
      </c>
      <c r="B29" s="13" t="s">
        <v>103</v>
      </c>
      <c r="C29" s="13" t="s">
        <v>14</v>
      </c>
      <c r="D29" s="13" t="s">
        <v>82</v>
      </c>
      <c r="E29" s="13" t="s">
        <v>16</v>
      </c>
      <c r="F29" s="9"/>
      <c r="G29" s="14" t="s">
        <v>104</v>
      </c>
      <c r="H29" s="4">
        <v>74</v>
      </c>
      <c r="I29" s="7">
        <f t="shared" si="0"/>
        <v>67.55</v>
      </c>
      <c r="J29" s="12" t="s">
        <v>23</v>
      </c>
      <c r="K29" s="4"/>
    </row>
    <row r="30" ht="22" customHeight="1" spans="1:11">
      <c r="A30" s="13" t="s">
        <v>105</v>
      </c>
      <c r="B30" s="13" t="s">
        <v>106</v>
      </c>
      <c r="C30" s="13" t="s">
        <v>14</v>
      </c>
      <c r="D30" s="13" t="s">
        <v>107</v>
      </c>
      <c r="E30" s="13" t="s">
        <v>16</v>
      </c>
      <c r="F30" s="8">
        <v>1</v>
      </c>
      <c r="G30" s="14" t="s">
        <v>57</v>
      </c>
      <c r="H30" s="4">
        <v>84.33</v>
      </c>
      <c r="I30" s="7">
        <f t="shared" si="0"/>
        <v>79.015</v>
      </c>
      <c r="J30" s="12" t="s">
        <v>18</v>
      </c>
      <c r="K30" s="4"/>
    </row>
    <row r="31" ht="22" customHeight="1" spans="1:11">
      <c r="A31" s="13" t="s">
        <v>108</v>
      </c>
      <c r="B31" s="13" t="s">
        <v>109</v>
      </c>
      <c r="C31" s="13" t="s">
        <v>14</v>
      </c>
      <c r="D31" s="13" t="s">
        <v>107</v>
      </c>
      <c r="E31" s="13" t="s">
        <v>16</v>
      </c>
      <c r="F31" s="9"/>
      <c r="G31" s="14" t="s">
        <v>110</v>
      </c>
      <c r="H31" s="4">
        <v>0</v>
      </c>
      <c r="I31" s="7">
        <f t="shared" si="0"/>
        <v>33.6</v>
      </c>
      <c r="J31" s="12" t="s">
        <v>23</v>
      </c>
      <c r="K31" s="4"/>
    </row>
    <row r="32" ht="22" customHeight="1" spans="1:11">
      <c r="A32" s="13" t="s">
        <v>111</v>
      </c>
      <c r="B32" s="13" t="s">
        <v>112</v>
      </c>
      <c r="C32" s="13" t="s">
        <v>14</v>
      </c>
      <c r="D32" s="13" t="s">
        <v>113</v>
      </c>
      <c r="E32" s="13" t="s">
        <v>16</v>
      </c>
      <c r="F32" s="8">
        <v>1</v>
      </c>
      <c r="G32" s="14" t="s">
        <v>114</v>
      </c>
      <c r="H32" s="4">
        <v>78</v>
      </c>
      <c r="I32" s="7">
        <f t="shared" si="0"/>
        <v>80.1</v>
      </c>
      <c r="J32" s="12" t="s">
        <v>18</v>
      </c>
      <c r="K32" s="4"/>
    </row>
    <row r="33" ht="22" customHeight="1" spans="1:11">
      <c r="A33" s="13" t="s">
        <v>115</v>
      </c>
      <c r="B33" s="13" t="s">
        <v>116</v>
      </c>
      <c r="C33" s="13" t="s">
        <v>14</v>
      </c>
      <c r="D33" s="13" t="s">
        <v>113</v>
      </c>
      <c r="E33" s="13" t="s">
        <v>16</v>
      </c>
      <c r="F33" s="9"/>
      <c r="G33" s="14" t="s">
        <v>117</v>
      </c>
      <c r="H33" s="4">
        <v>75.67</v>
      </c>
      <c r="I33" s="7">
        <f t="shared" si="0"/>
        <v>69.285</v>
      </c>
      <c r="J33" s="12" t="s">
        <v>23</v>
      </c>
      <c r="K33" s="4"/>
    </row>
    <row r="34" ht="22" customHeight="1" spans="1:11">
      <c r="A34" s="13" t="s">
        <v>118</v>
      </c>
      <c r="B34" s="13" t="s">
        <v>119</v>
      </c>
      <c r="C34" s="13" t="s">
        <v>14</v>
      </c>
      <c r="D34" s="13" t="s">
        <v>120</v>
      </c>
      <c r="E34" s="13" t="s">
        <v>121</v>
      </c>
      <c r="F34" s="8">
        <v>1</v>
      </c>
      <c r="G34" s="14" t="s">
        <v>122</v>
      </c>
      <c r="H34" s="4">
        <v>76</v>
      </c>
      <c r="I34" s="7">
        <f t="shared" si="0"/>
        <v>72.9</v>
      </c>
      <c r="J34" s="12" t="s">
        <v>18</v>
      </c>
      <c r="K34" s="4"/>
    </row>
    <row r="35" ht="22" customHeight="1" spans="1:11">
      <c r="A35" s="13" t="s">
        <v>123</v>
      </c>
      <c r="B35" s="13" t="s">
        <v>124</v>
      </c>
      <c r="C35" s="13" t="s">
        <v>14</v>
      </c>
      <c r="D35" s="13" t="s">
        <v>120</v>
      </c>
      <c r="E35" s="13" t="s">
        <v>121</v>
      </c>
      <c r="F35" s="9"/>
      <c r="G35" s="14" t="s">
        <v>125</v>
      </c>
      <c r="H35" s="4">
        <v>76</v>
      </c>
      <c r="I35" s="7">
        <f t="shared" ref="I35:I66" si="1">(G35+H35)/2</f>
        <v>72.85</v>
      </c>
      <c r="J35" s="12" t="s">
        <v>23</v>
      </c>
      <c r="K35" s="4"/>
    </row>
    <row r="36" ht="22" customHeight="1" spans="1:11">
      <c r="A36" s="13" t="s">
        <v>126</v>
      </c>
      <c r="B36" s="13" t="s">
        <v>127</v>
      </c>
      <c r="C36" s="13" t="s">
        <v>14</v>
      </c>
      <c r="D36" s="13" t="s">
        <v>128</v>
      </c>
      <c r="E36" s="13" t="s">
        <v>129</v>
      </c>
      <c r="F36" s="8">
        <v>1</v>
      </c>
      <c r="G36" s="14" t="s">
        <v>29</v>
      </c>
      <c r="H36" s="4">
        <v>78.33</v>
      </c>
      <c r="I36" s="7">
        <f t="shared" si="1"/>
        <v>68.215</v>
      </c>
      <c r="J36" s="12" t="s">
        <v>18</v>
      </c>
      <c r="K36" s="4"/>
    </row>
    <row r="37" ht="22" customHeight="1" spans="1:11">
      <c r="A37" s="13" t="s">
        <v>130</v>
      </c>
      <c r="B37" s="13" t="s">
        <v>131</v>
      </c>
      <c r="C37" s="13" t="s">
        <v>14</v>
      </c>
      <c r="D37" s="13" t="s">
        <v>128</v>
      </c>
      <c r="E37" s="13" t="s">
        <v>129</v>
      </c>
      <c r="F37" s="9"/>
      <c r="G37" s="14" t="s">
        <v>132</v>
      </c>
      <c r="H37" s="4">
        <v>75.33</v>
      </c>
      <c r="I37" s="7">
        <f t="shared" si="1"/>
        <v>64.365</v>
      </c>
      <c r="J37" s="12" t="s">
        <v>23</v>
      </c>
      <c r="K37" s="4"/>
    </row>
    <row r="38" ht="22" customHeight="1" spans="1:11">
      <c r="A38" s="13" t="s">
        <v>133</v>
      </c>
      <c r="B38" s="13" t="s">
        <v>134</v>
      </c>
      <c r="C38" s="13" t="s">
        <v>14</v>
      </c>
      <c r="D38" s="13" t="s">
        <v>135</v>
      </c>
      <c r="E38" s="13" t="s">
        <v>136</v>
      </c>
      <c r="F38" s="4">
        <v>1</v>
      </c>
      <c r="G38" s="14" t="s">
        <v>137</v>
      </c>
      <c r="H38" s="4">
        <v>80</v>
      </c>
      <c r="I38" s="7">
        <f t="shared" si="1"/>
        <v>79.75</v>
      </c>
      <c r="J38" s="12" t="s">
        <v>18</v>
      </c>
      <c r="K38" s="4"/>
    </row>
    <row r="39" ht="22" customHeight="1" spans="1:11">
      <c r="A39" s="13" t="s">
        <v>138</v>
      </c>
      <c r="B39" s="13" t="s">
        <v>139</v>
      </c>
      <c r="C39" s="13" t="s">
        <v>21</v>
      </c>
      <c r="D39" s="13" t="s">
        <v>140</v>
      </c>
      <c r="E39" s="13" t="s">
        <v>141</v>
      </c>
      <c r="F39" s="8">
        <v>2</v>
      </c>
      <c r="G39" s="14" t="s">
        <v>142</v>
      </c>
      <c r="H39" s="4">
        <v>86.67</v>
      </c>
      <c r="I39" s="7">
        <f t="shared" si="1"/>
        <v>82.685</v>
      </c>
      <c r="J39" s="12" t="s">
        <v>18</v>
      </c>
      <c r="K39" s="4"/>
    </row>
    <row r="40" ht="22" customHeight="1" spans="1:11">
      <c r="A40" s="13" t="s">
        <v>143</v>
      </c>
      <c r="B40" s="13" t="s">
        <v>144</v>
      </c>
      <c r="C40" s="13" t="s">
        <v>21</v>
      </c>
      <c r="D40" s="13" t="s">
        <v>140</v>
      </c>
      <c r="E40" s="13" t="s">
        <v>141</v>
      </c>
      <c r="F40" s="10"/>
      <c r="G40" s="14" t="s">
        <v>145</v>
      </c>
      <c r="H40" s="4">
        <v>74.33</v>
      </c>
      <c r="I40" s="7">
        <f t="shared" si="1"/>
        <v>64.165</v>
      </c>
      <c r="J40" s="12" t="s">
        <v>18</v>
      </c>
      <c r="K40" s="4"/>
    </row>
    <row r="41" ht="22" customHeight="1" spans="1:11">
      <c r="A41" s="13" t="s">
        <v>146</v>
      </c>
      <c r="B41" s="13" t="s">
        <v>147</v>
      </c>
      <c r="C41" s="13" t="s">
        <v>21</v>
      </c>
      <c r="D41" s="13" t="s">
        <v>148</v>
      </c>
      <c r="E41" s="13" t="s">
        <v>149</v>
      </c>
      <c r="F41" s="4">
        <v>1</v>
      </c>
      <c r="G41" s="14" t="s">
        <v>150</v>
      </c>
      <c r="H41" s="4">
        <v>86.67</v>
      </c>
      <c r="I41" s="7">
        <f t="shared" si="1"/>
        <v>76.985</v>
      </c>
      <c r="J41" s="12" t="s">
        <v>18</v>
      </c>
      <c r="K41" s="4"/>
    </row>
    <row r="42" ht="22" customHeight="1" spans="1:11">
      <c r="A42" s="13" t="s">
        <v>151</v>
      </c>
      <c r="B42" s="13" t="s">
        <v>152</v>
      </c>
      <c r="C42" s="13" t="s">
        <v>21</v>
      </c>
      <c r="D42" s="13" t="s">
        <v>148</v>
      </c>
      <c r="E42" s="13" t="s">
        <v>149</v>
      </c>
      <c r="F42" s="4"/>
      <c r="G42" s="14" t="s">
        <v>153</v>
      </c>
      <c r="H42" s="4">
        <v>83.33</v>
      </c>
      <c r="I42" s="7">
        <f t="shared" si="1"/>
        <v>71.165</v>
      </c>
      <c r="J42" s="12" t="s">
        <v>23</v>
      </c>
      <c r="K42" s="4"/>
    </row>
    <row r="43" ht="22.5" customHeight="1" spans="1:11">
      <c r="A43" s="13" t="s">
        <v>154</v>
      </c>
      <c r="B43" s="13" t="s">
        <v>155</v>
      </c>
      <c r="C43" s="13" t="s">
        <v>21</v>
      </c>
      <c r="D43" s="13" t="s">
        <v>148</v>
      </c>
      <c r="E43" s="13" t="s">
        <v>156</v>
      </c>
      <c r="F43" s="8">
        <v>1</v>
      </c>
      <c r="G43" s="14" t="s">
        <v>157</v>
      </c>
      <c r="H43" s="4">
        <v>79</v>
      </c>
      <c r="I43" s="7">
        <f t="shared" si="1"/>
        <v>71.45</v>
      </c>
      <c r="J43" s="12" t="s">
        <v>18</v>
      </c>
      <c r="K43" s="4"/>
    </row>
    <row r="44" ht="22.5" customHeight="1" spans="1:11">
      <c r="A44" s="13" t="s">
        <v>158</v>
      </c>
      <c r="B44" s="13" t="s">
        <v>159</v>
      </c>
      <c r="C44" s="13" t="s">
        <v>14</v>
      </c>
      <c r="D44" s="13" t="s">
        <v>160</v>
      </c>
      <c r="E44" s="13" t="s">
        <v>161</v>
      </c>
      <c r="F44" s="8">
        <v>3</v>
      </c>
      <c r="G44" s="14" t="s">
        <v>162</v>
      </c>
      <c r="H44" s="4">
        <v>80</v>
      </c>
      <c r="I44" s="7">
        <f t="shared" si="1"/>
        <v>74.25</v>
      </c>
      <c r="J44" s="12" t="s">
        <v>18</v>
      </c>
      <c r="K44" s="4"/>
    </row>
    <row r="45" ht="22.5" customHeight="1" spans="1:11">
      <c r="A45" s="13" t="s">
        <v>163</v>
      </c>
      <c r="B45" s="13" t="s">
        <v>164</v>
      </c>
      <c r="C45" s="13" t="s">
        <v>14</v>
      </c>
      <c r="D45" s="13" t="s">
        <v>160</v>
      </c>
      <c r="E45" s="13" t="s">
        <v>161</v>
      </c>
      <c r="F45" s="9"/>
      <c r="G45" s="14" t="s">
        <v>73</v>
      </c>
      <c r="H45" s="4">
        <v>82</v>
      </c>
      <c r="I45" s="7">
        <f t="shared" si="1"/>
        <v>71.75</v>
      </c>
      <c r="J45" s="12" t="s">
        <v>18</v>
      </c>
      <c r="K45" s="4"/>
    </row>
    <row r="46" ht="22.5" customHeight="1" spans="1:11">
      <c r="A46" s="13" t="s">
        <v>165</v>
      </c>
      <c r="B46" s="13" t="s">
        <v>166</v>
      </c>
      <c r="C46" s="13" t="s">
        <v>14</v>
      </c>
      <c r="D46" s="13" t="s">
        <v>160</v>
      </c>
      <c r="E46" s="13" t="s">
        <v>161</v>
      </c>
      <c r="F46" s="9"/>
      <c r="G46" s="14" t="s">
        <v>167</v>
      </c>
      <c r="H46" s="4">
        <v>83</v>
      </c>
      <c r="I46" s="7">
        <f t="shared" si="1"/>
        <v>69.35</v>
      </c>
      <c r="J46" s="12" t="s">
        <v>18</v>
      </c>
      <c r="K46" s="4"/>
    </row>
    <row r="47" ht="22.5" customHeight="1" spans="1:11">
      <c r="A47" s="13" t="s">
        <v>168</v>
      </c>
      <c r="B47" s="13" t="s">
        <v>169</v>
      </c>
      <c r="C47" s="13" t="s">
        <v>14</v>
      </c>
      <c r="D47" s="13" t="s">
        <v>160</v>
      </c>
      <c r="E47" s="13" t="s">
        <v>161</v>
      </c>
      <c r="F47" s="9"/>
      <c r="G47" s="14" t="s">
        <v>170</v>
      </c>
      <c r="H47" s="11" t="s">
        <v>40</v>
      </c>
      <c r="I47" s="7">
        <v>26.25</v>
      </c>
      <c r="J47" s="12" t="s">
        <v>23</v>
      </c>
      <c r="K47" s="11"/>
    </row>
    <row r="48" ht="22.5" customHeight="1" spans="1:11">
      <c r="A48" s="13" t="s">
        <v>171</v>
      </c>
      <c r="B48" s="13" t="s">
        <v>172</v>
      </c>
      <c r="C48" s="13" t="s">
        <v>14</v>
      </c>
      <c r="D48" s="13" t="s">
        <v>160</v>
      </c>
      <c r="E48" s="13" t="s">
        <v>161</v>
      </c>
      <c r="F48" s="10"/>
      <c r="G48" s="14" t="s">
        <v>173</v>
      </c>
      <c r="H48" s="4">
        <v>83.33</v>
      </c>
      <c r="I48" s="7">
        <f t="shared" si="1"/>
        <v>67.265</v>
      </c>
      <c r="J48" s="12" t="s">
        <v>23</v>
      </c>
      <c r="K48" s="4"/>
    </row>
    <row r="49" ht="22.5" customHeight="1" spans="1:11">
      <c r="A49" s="13" t="s">
        <v>174</v>
      </c>
      <c r="B49" s="13" t="s">
        <v>175</v>
      </c>
      <c r="C49" s="13" t="s">
        <v>14</v>
      </c>
      <c r="D49" s="13" t="s">
        <v>176</v>
      </c>
      <c r="E49" s="13" t="s">
        <v>177</v>
      </c>
      <c r="F49" s="8">
        <v>1</v>
      </c>
      <c r="G49" s="14" t="s">
        <v>178</v>
      </c>
      <c r="H49" s="4">
        <v>89</v>
      </c>
      <c r="I49" s="7">
        <f t="shared" si="1"/>
        <v>80.2</v>
      </c>
      <c r="J49" s="12" t="s">
        <v>18</v>
      </c>
      <c r="K49" s="4"/>
    </row>
    <row r="50" ht="22.5" customHeight="1" spans="1:11">
      <c r="A50" s="13" t="s">
        <v>179</v>
      </c>
      <c r="B50" s="13" t="s">
        <v>180</v>
      </c>
      <c r="C50" s="13" t="s">
        <v>14</v>
      </c>
      <c r="D50" s="13" t="s">
        <v>176</v>
      </c>
      <c r="E50" s="13" t="s">
        <v>177</v>
      </c>
      <c r="F50" s="10"/>
      <c r="G50" s="14" t="s">
        <v>181</v>
      </c>
      <c r="H50" s="4">
        <v>85.33</v>
      </c>
      <c r="I50" s="7">
        <f t="shared" si="1"/>
        <v>77.115</v>
      </c>
      <c r="J50" s="12" t="s">
        <v>23</v>
      </c>
      <c r="K50" s="4"/>
    </row>
    <row r="51" ht="22.5" customHeight="1" spans="1:11">
      <c r="A51" s="13" t="s">
        <v>182</v>
      </c>
      <c r="B51" s="15" t="s">
        <v>183</v>
      </c>
      <c r="C51" s="13" t="s">
        <v>21</v>
      </c>
      <c r="D51" s="13" t="s">
        <v>176</v>
      </c>
      <c r="E51" s="13" t="s">
        <v>184</v>
      </c>
      <c r="F51" s="8">
        <v>1</v>
      </c>
      <c r="G51" s="14" t="s">
        <v>185</v>
      </c>
      <c r="H51" s="4">
        <v>82.33</v>
      </c>
      <c r="I51" s="7">
        <f t="shared" si="1"/>
        <v>77.065</v>
      </c>
      <c r="J51" s="12" t="s">
        <v>18</v>
      </c>
      <c r="K51" s="4"/>
    </row>
    <row r="52" ht="22.5" customHeight="1" spans="1:11">
      <c r="A52" s="13" t="s">
        <v>186</v>
      </c>
      <c r="B52" s="13" t="s">
        <v>187</v>
      </c>
      <c r="C52" s="13" t="s">
        <v>14</v>
      </c>
      <c r="D52" s="13" t="s">
        <v>176</v>
      </c>
      <c r="E52" s="13" t="s">
        <v>184</v>
      </c>
      <c r="F52" s="10"/>
      <c r="G52" s="14" t="s">
        <v>188</v>
      </c>
      <c r="H52" s="4">
        <v>79</v>
      </c>
      <c r="I52" s="7">
        <f t="shared" si="1"/>
        <v>68.45</v>
      </c>
      <c r="J52" s="12" t="s">
        <v>23</v>
      </c>
      <c r="K52" s="4"/>
    </row>
    <row r="53" ht="23.25" customHeight="1" spans="1:11">
      <c r="A53" s="13" t="s">
        <v>189</v>
      </c>
      <c r="B53" s="13" t="s">
        <v>190</v>
      </c>
      <c r="C53" s="13" t="s">
        <v>14</v>
      </c>
      <c r="D53" s="13" t="s">
        <v>191</v>
      </c>
      <c r="E53" s="13" t="s">
        <v>192</v>
      </c>
      <c r="F53" s="8">
        <v>1</v>
      </c>
      <c r="G53" s="14" t="s">
        <v>193</v>
      </c>
      <c r="H53" s="4" t="s">
        <v>194</v>
      </c>
      <c r="I53" s="7">
        <v>34.8</v>
      </c>
      <c r="J53" s="12" t="s">
        <v>23</v>
      </c>
      <c r="K53" s="11"/>
    </row>
    <row r="54" ht="23.25" customHeight="1" spans="1:11">
      <c r="A54" s="13" t="s">
        <v>195</v>
      </c>
      <c r="B54" s="13" t="s">
        <v>196</v>
      </c>
      <c r="C54" s="13" t="s">
        <v>14</v>
      </c>
      <c r="D54" s="13" t="s">
        <v>191</v>
      </c>
      <c r="E54" s="13" t="s">
        <v>192</v>
      </c>
      <c r="F54" s="9"/>
      <c r="G54" s="14" t="s">
        <v>197</v>
      </c>
      <c r="H54" s="4">
        <v>81.33</v>
      </c>
      <c r="I54" s="7">
        <f t="shared" si="1"/>
        <v>69.365</v>
      </c>
      <c r="J54" s="12" t="s">
        <v>18</v>
      </c>
      <c r="K54" s="4"/>
    </row>
    <row r="55" ht="23.25" customHeight="1" spans="1:11">
      <c r="A55" s="13" t="s">
        <v>198</v>
      </c>
      <c r="B55" s="13" t="s">
        <v>199</v>
      </c>
      <c r="C55" s="13" t="s">
        <v>14</v>
      </c>
      <c r="D55" s="13" t="s">
        <v>191</v>
      </c>
      <c r="E55" s="13" t="s">
        <v>192</v>
      </c>
      <c r="F55" s="10"/>
      <c r="G55" s="14" t="s">
        <v>200</v>
      </c>
      <c r="H55" s="4">
        <v>79.67</v>
      </c>
      <c r="I55" s="7">
        <f t="shared" si="1"/>
        <v>67.385</v>
      </c>
      <c r="J55" s="12" t="s">
        <v>23</v>
      </c>
      <c r="K55" s="11" t="s">
        <v>201</v>
      </c>
    </row>
    <row r="56" ht="23.25" customHeight="1" spans="1:11">
      <c r="A56" s="13" t="s">
        <v>202</v>
      </c>
      <c r="B56" s="13" t="s">
        <v>203</v>
      </c>
      <c r="C56" s="13" t="s">
        <v>14</v>
      </c>
      <c r="D56" s="13" t="s">
        <v>191</v>
      </c>
      <c r="E56" s="13" t="s">
        <v>204</v>
      </c>
      <c r="F56" s="8">
        <v>1</v>
      </c>
      <c r="G56" s="14" t="s">
        <v>205</v>
      </c>
      <c r="H56" s="4">
        <v>88.33</v>
      </c>
      <c r="I56" s="7">
        <f t="shared" si="1"/>
        <v>79.515</v>
      </c>
      <c r="J56" s="12" t="s">
        <v>18</v>
      </c>
      <c r="K56" s="4"/>
    </row>
    <row r="57" ht="23.25" customHeight="1" spans="1:11">
      <c r="A57" s="13" t="s">
        <v>206</v>
      </c>
      <c r="B57" s="13" t="s">
        <v>207</v>
      </c>
      <c r="C57" s="13" t="s">
        <v>21</v>
      </c>
      <c r="D57" s="13" t="s">
        <v>191</v>
      </c>
      <c r="E57" s="13" t="s">
        <v>204</v>
      </c>
      <c r="F57" s="10"/>
      <c r="G57" s="14" t="s">
        <v>208</v>
      </c>
      <c r="H57" s="4">
        <v>85.67</v>
      </c>
      <c r="I57" s="7">
        <f t="shared" si="1"/>
        <v>71.735</v>
      </c>
      <c r="J57" s="12" t="s">
        <v>23</v>
      </c>
      <c r="K57" s="4"/>
    </row>
  </sheetData>
  <autoFilter ref="A2:K57">
    <extLst/>
  </autoFilter>
  <mergeCells count="18">
    <mergeCell ref="A1:K1"/>
    <mergeCell ref="F3:F6"/>
    <mergeCell ref="F7:F10"/>
    <mergeCell ref="F11:F13"/>
    <mergeCell ref="F14:F17"/>
    <mergeCell ref="F18:F21"/>
    <mergeCell ref="F22:F29"/>
    <mergeCell ref="F30:F31"/>
    <mergeCell ref="F32:F33"/>
    <mergeCell ref="F34:F35"/>
    <mergeCell ref="F36:F37"/>
    <mergeCell ref="F39:F40"/>
    <mergeCell ref="F41:F42"/>
    <mergeCell ref="F44:F48"/>
    <mergeCell ref="F49:F50"/>
    <mergeCell ref="F51:F52"/>
    <mergeCell ref="F53:F55"/>
    <mergeCell ref="F56:F57"/>
  </mergeCells>
  <pageMargins left="0.590277777777778" right="0.590277777777778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京灵</cp:lastModifiedBy>
  <dcterms:created xsi:type="dcterms:W3CDTF">2018-11-13T07:41:00Z</dcterms:created>
  <cp:lastPrinted>2018-11-18T05:38:00Z</cp:lastPrinted>
  <dcterms:modified xsi:type="dcterms:W3CDTF">2018-11-19T01:07:11Z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